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2\"/>
    </mc:Choice>
  </mc:AlternateContent>
  <xr:revisionPtr revIDLastSave="0" documentId="13_ncr:1_{C1CA3AA8-3E50-49E9-830A-07047456DAB2}" xr6:coauthVersionLast="45" xr6:coauthVersionMax="45" xr10:uidLastSave="{00000000-0000-0000-0000-000000000000}"/>
  <bookViews>
    <workbookView xWindow="35610" yWindow="2445" windowWidth="17790" windowHeight="1101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Oxygen!$F$5:$F$7,Oxygen!$G$5:$I$6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Q12" i="1" s="1"/>
  <c r="P13" i="1" l="1"/>
  <c r="P14" i="1"/>
  <c r="P12" i="1"/>
  <c r="C365" i="1" s="1"/>
  <c r="E365" i="1" s="1"/>
  <c r="Q13" i="1"/>
  <c r="Q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76" i="1" l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<sst xmlns="http://schemas.openxmlformats.org/spreadsheetml/2006/main" count="33" uniqueCount="32">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</sst>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-11.324219698038632</c:v>
                </c:pt>
                <c:pt idx="1">
                  <c:v>-9.2979628192464929</c:v>
                </c:pt>
                <c:pt idx="2">
                  <c:v>0.72829405954564663</c:v>
                </c:pt>
                <c:pt idx="3">
                  <c:v>2.754550938337843</c:v>
                </c:pt>
                <c:pt idx="4">
                  <c:v>-11.219192182870017</c:v>
                </c:pt>
                <c:pt idx="5">
                  <c:v>9.8070646959221222</c:v>
                </c:pt>
                <c:pt idx="6">
                  <c:v>-7.1666784252857383</c:v>
                </c:pt>
                <c:pt idx="7">
                  <c:v>-5.1404215464935419</c:v>
                </c:pt>
                <c:pt idx="8">
                  <c:v>-0.11416466770140232</c:v>
                </c:pt>
                <c:pt idx="9">
                  <c:v>-10.087907788909263</c:v>
                </c:pt>
                <c:pt idx="10">
                  <c:v>11.938349089882934</c:v>
                </c:pt>
                <c:pt idx="11">
                  <c:v>11.964605968675073</c:v>
                </c:pt>
                <c:pt idx="12">
                  <c:v>-4.0091371525327872</c:v>
                </c:pt>
                <c:pt idx="13">
                  <c:v>19.017119726259352</c:v>
                </c:pt>
                <c:pt idx="14">
                  <c:v>-17.956623394948451</c:v>
                </c:pt>
                <c:pt idx="15">
                  <c:v>-45.930366516156312</c:v>
                </c:pt>
                <c:pt idx="16">
                  <c:v>11.095890362635828</c:v>
                </c:pt>
                <c:pt idx="17">
                  <c:v>-22.877852758572033</c:v>
                </c:pt>
                <c:pt idx="18">
                  <c:v>21.148404120220164</c:v>
                </c:pt>
                <c:pt idx="19">
                  <c:v>16.174660999012303</c:v>
                </c:pt>
                <c:pt idx="20">
                  <c:v>-0.79908212219555708</c:v>
                </c:pt>
                <c:pt idx="21">
                  <c:v>18.227174756596582</c:v>
                </c:pt>
                <c:pt idx="22">
                  <c:v>32.253431635388779</c:v>
                </c:pt>
                <c:pt idx="23">
                  <c:v>-22.720311485819082</c:v>
                </c:pt>
                <c:pt idx="24">
                  <c:v>15.305945392973058</c:v>
                </c:pt>
                <c:pt idx="25">
                  <c:v>4.3322022717652544</c:v>
                </c:pt>
                <c:pt idx="26">
                  <c:v>21.358459150557394</c:v>
                </c:pt>
                <c:pt idx="27">
                  <c:v>16.384716029349534</c:v>
                </c:pt>
                <c:pt idx="28">
                  <c:v>7.4109729081416731</c:v>
                </c:pt>
                <c:pt idx="29">
                  <c:v>28.437229786933869</c:v>
                </c:pt>
                <c:pt idx="30">
                  <c:v>-13.536513334273991</c:v>
                </c:pt>
                <c:pt idx="31">
                  <c:v>5.4897435445181486</c:v>
                </c:pt>
                <c:pt idx="32">
                  <c:v>1.5160004233102882</c:v>
                </c:pt>
                <c:pt idx="33">
                  <c:v>-15.457742697897515</c:v>
                </c:pt>
                <c:pt idx="34">
                  <c:v>11.568514180894624</c:v>
                </c:pt>
                <c:pt idx="35">
                  <c:v>19.594771059686764</c:v>
                </c:pt>
                <c:pt idx="36">
                  <c:v>-2.3789720615210967</c:v>
                </c:pt>
                <c:pt idx="37">
                  <c:v>-16.3527151827289</c:v>
                </c:pt>
                <c:pt idx="38">
                  <c:v>-10.326458303936761</c:v>
                </c:pt>
                <c:pt idx="39">
                  <c:v>3.6997985748553788</c:v>
                </c:pt>
                <c:pt idx="40">
                  <c:v>-20.273944546352425</c:v>
                </c:pt>
                <c:pt idx="41">
                  <c:v>-16.247687667560285</c:v>
                </c:pt>
                <c:pt idx="42">
                  <c:v>3.7785692112318543</c:v>
                </c:pt>
                <c:pt idx="43">
                  <c:v>-17.195173909976006</c:v>
                </c:pt>
                <c:pt idx="44">
                  <c:v>26.83108296881619</c:v>
                </c:pt>
                <c:pt idx="45">
                  <c:v>-4.1426601523916702</c:v>
                </c:pt>
                <c:pt idx="46">
                  <c:v>-12.116403273599531</c:v>
                </c:pt>
                <c:pt idx="47">
                  <c:v>42.909853605192609</c:v>
                </c:pt>
                <c:pt idx="48">
                  <c:v>4.9361104839848053</c:v>
                </c:pt>
                <c:pt idx="49">
                  <c:v>31.962367362776945</c:v>
                </c:pt>
                <c:pt idx="50">
                  <c:v>16.988624241569084</c:v>
                </c:pt>
                <c:pt idx="51">
                  <c:v>-19.985118879638776</c:v>
                </c:pt>
                <c:pt idx="52">
                  <c:v>9.0411379991534204</c:v>
                </c:pt>
                <c:pt idx="53">
                  <c:v>22.06739487794556</c:v>
                </c:pt>
                <c:pt idx="54">
                  <c:v>26.0936517567377</c:v>
                </c:pt>
                <c:pt idx="55">
                  <c:v>3.1199086355298391</c:v>
                </c:pt>
                <c:pt idx="56">
                  <c:v>-33.853834485677964</c:v>
                </c:pt>
                <c:pt idx="57">
                  <c:v>0.17242239311417507</c:v>
                </c:pt>
                <c:pt idx="58">
                  <c:v>16.198679271906315</c:v>
                </c:pt>
                <c:pt idx="59">
                  <c:v>15.224936150698511</c:v>
                </c:pt>
                <c:pt idx="60">
                  <c:v>-11.748806970509349</c:v>
                </c:pt>
                <c:pt idx="61">
                  <c:v>-15.72255009171721</c:v>
                </c:pt>
                <c:pt idx="62">
                  <c:v>5.3037067870749297</c:v>
                </c:pt>
                <c:pt idx="63">
                  <c:v>-12.670036334132874</c:v>
                </c:pt>
                <c:pt idx="64">
                  <c:v>-0.64377945534073433</c:v>
                </c:pt>
                <c:pt idx="65">
                  <c:v>-7.6175225765485948</c:v>
                </c:pt>
                <c:pt idx="66">
                  <c:v>-13.591265697756455</c:v>
                </c:pt>
                <c:pt idx="67">
                  <c:v>31.434991181035741</c:v>
                </c:pt>
                <c:pt idx="68">
                  <c:v>21.461248059827881</c:v>
                </c:pt>
                <c:pt idx="69">
                  <c:v>-14.51249506137998</c:v>
                </c:pt>
                <c:pt idx="70">
                  <c:v>-4.4862381825878401</c:v>
                </c:pt>
                <c:pt idx="71">
                  <c:v>-14.459981303795644</c:v>
                </c:pt>
                <c:pt idx="72">
                  <c:v>-4.4337244250035042</c:v>
                </c:pt>
                <c:pt idx="73">
                  <c:v>-7.4074675462113646</c:v>
                </c:pt>
                <c:pt idx="74">
                  <c:v>28.618789332580832</c:v>
                </c:pt>
                <c:pt idx="75">
                  <c:v>8.6450462113729714</c:v>
                </c:pt>
                <c:pt idx="76">
                  <c:v>-28.328696909834889</c:v>
                </c:pt>
                <c:pt idx="77">
                  <c:v>8.6975599689572505</c:v>
                </c:pt>
                <c:pt idx="78">
                  <c:v>-41.276183152250553</c:v>
                </c:pt>
                <c:pt idx="79">
                  <c:v>-29.249926273458414</c:v>
                </c:pt>
                <c:pt idx="80">
                  <c:v>14.776330605333726</c:v>
                </c:pt>
                <c:pt idx="81">
                  <c:v>5.8025874841258656</c:v>
                </c:pt>
                <c:pt idx="82">
                  <c:v>-8.171155637081938</c:v>
                </c:pt>
                <c:pt idx="83">
                  <c:v>43.855101241710202</c:v>
                </c:pt>
                <c:pt idx="84">
                  <c:v>-8.1186418794976589</c:v>
                </c:pt>
                <c:pt idx="85">
                  <c:v>-15.092385000705519</c:v>
                </c:pt>
                <c:pt idx="86">
                  <c:v>6.933871878086677</c:v>
                </c:pt>
                <c:pt idx="87">
                  <c:v>4.9601287568788166</c:v>
                </c:pt>
                <c:pt idx="88">
                  <c:v>28.986385635670956</c:v>
                </c:pt>
                <c:pt idx="89">
                  <c:v>-0.98735748553684743</c:v>
                </c:pt>
                <c:pt idx="90">
                  <c:v>14.038899393255292</c:v>
                </c:pt>
                <c:pt idx="91">
                  <c:v>-24.934843727952568</c:v>
                </c:pt>
                <c:pt idx="92">
                  <c:v>13.091413150839571</c:v>
                </c:pt>
                <c:pt idx="93">
                  <c:v>3.1176700296317676</c:v>
                </c:pt>
                <c:pt idx="94">
                  <c:v>-11.856073091576093</c:v>
                </c:pt>
                <c:pt idx="95">
                  <c:v>-14.829816212783953</c:v>
                </c:pt>
                <c:pt idx="96">
                  <c:v>-6.8035593339918137</c:v>
                </c:pt>
                <c:pt idx="97">
                  <c:v>-15.777302455199617</c:v>
                </c:pt>
                <c:pt idx="98">
                  <c:v>-12.751045576407478</c:v>
                </c:pt>
                <c:pt idx="99">
                  <c:v>3.2752113023846618</c:v>
                </c:pt>
                <c:pt idx="100">
                  <c:v>-35.698531818823199</c:v>
                </c:pt>
                <c:pt idx="101">
                  <c:v>-8.6722749400310022</c:v>
                </c:pt>
                <c:pt idx="102">
                  <c:v>-5.6460180612388626</c:v>
                </c:pt>
                <c:pt idx="103">
                  <c:v>-16.619761182446723</c:v>
                </c:pt>
                <c:pt idx="104">
                  <c:v>-5.5935043036545267</c:v>
                </c:pt>
                <c:pt idx="105">
                  <c:v>17.432752575137613</c:v>
                </c:pt>
                <c:pt idx="106">
                  <c:v>-13.540990546070248</c:v>
                </c:pt>
                <c:pt idx="107">
                  <c:v>-21.514733667278108</c:v>
                </c:pt>
                <c:pt idx="108">
                  <c:v>8.5115232115140884</c:v>
                </c:pt>
                <c:pt idx="109">
                  <c:v>25.537780090306228</c:v>
                </c:pt>
                <c:pt idx="110">
                  <c:v>-4.4359630309016325</c:v>
                </c:pt>
                <c:pt idx="111">
                  <c:v>-13.409706152109493</c:v>
                </c:pt>
                <c:pt idx="112">
                  <c:v>-2.3834492733172965</c:v>
                </c:pt>
                <c:pt idx="113">
                  <c:v>8.6428076054748431</c:v>
                </c:pt>
                <c:pt idx="114">
                  <c:v>8.6690644842669826</c:v>
                </c:pt>
                <c:pt idx="115">
                  <c:v>-7.3046786369408778</c:v>
                </c:pt>
                <c:pt idx="116">
                  <c:v>-20.278421758148681</c:v>
                </c:pt>
                <c:pt idx="117">
                  <c:v>1.7478351206434581</c:v>
                </c:pt>
                <c:pt idx="118">
                  <c:v>9.7740919994355977</c:v>
                </c:pt>
                <c:pt idx="119">
                  <c:v>-27.199651121772263</c:v>
                </c:pt>
                <c:pt idx="120">
                  <c:v>1.8266057570199337</c:v>
                </c:pt>
                <c:pt idx="121">
                  <c:v>17.852862635812073</c:v>
                </c:pt>
                <c:pt idx="122">
                  <c:v>-17.120880485395787</c:v>
                </c:pt>
                <c:pt idx="123">
                  <c:v>-27.094623606603591</c:v>
                </c:pt>
                <c:pt idx="124">
                  <c:v>-7.0683667278114513</c:v>
                </c:pt>
                <c:pt idx="125">
                  <c:v>19.957890150980688</c:v>
                </c:pt>
                <c:pt idx="126">
                  <c:v>6.9841470297728279</c:v>
                </c:pt>
                <c:pt idx="127">
                  <c:v>34.010403908565024</c:v>
                </c:pt>
                <c:pt idx="128">
                  <c:v>42.036660787357164</c:v>
                </c:pt>
                <c:pt idx="129">
                  <c:v>28.062917666149303</c:v>
                </c:pt>
                <c:pt idx="130">
                  <c:v>7.0891745449414429</c:v>
                </c:pt>
                <c:pt idx="131">
                  <c:v>-20.884568576266361</c:v>
                </c:pt>
                <c:pt idx="132">
                  <c:v>27.141688302525779</c:v>
                </c:pt>
                <c:pt idx="133">
                  <c:v>28.167945181317918</c:v>
                </c:pt>
                <c:pt idx="134">
                  <c:v>10.194202060110058</c:v>
                </c:pt>
                <c:pt idx="135">
                  <c:v>29.220458938902254</c:v>
                </c:pt>
                <c:pt idx="136">
                  <c:v>39.246715817694394</c:v>
                </c:pt>
                <c:pt idx="137">
                  <c:v>5.2729726964865336</c:v>
                </c:pt>
                <c:pt idx="138">
                  <c:v>69.29922957527873</c:v>
                </c:pt>
                <c:pt idx="139">
                  <c:v>12.32548645407087</c:v>
                </c:pt>
                <c:pt idx="140">
                  <c:v>15.351743332863009</c:v>
                </c:pt>
                <c:pt idx="141">
                  <c:v>46.378000211655149</c:v>
                </c:pt>
                <c:pt idx="142">
                  <c:v>52.404257090447345</c:v>
                </c:pt>
                <c:pt idx="143">
                  <c:v>54.430513969239485</c:v>
                </c:pt>
                <c:pt idx="144">
                  <c:v>24.456770848031624</c:v>
                </c:pt>
                <c:pt idx="145">
                  <c:v>37.483027726823764</c:v>
                </c:pt>
                <c:pt idx="146">
                  <c:v>48.50928460561596</c:v>
                </c:pt>
                <c:pt idx="147">
                  <c:v>59.5355414844081</c:v>
                </c:pt>
                <c:pt idx="148">
                  <c:v>60.561798363200239</c:v>
                </c:pt>
                <c:pt idx="149">
                  <c:v>68.588055241992379</c:v>
                </c:pt>
                <c:pt idx="150">
                  <c:v>59.614312120784575</c:v>
                </c:pt>
                <c:pt idx="151">
                  <c:v>31.640568999576715</c:v>
                </c:pt>
                <c:pt idx="152">
                  <c:v>84.666825878368854</c:v>
                </c:pt>
                <c:pt idx="153">
                  <c:v>61.693082757161051</c:v>
                </c:pt>
                <c:pt idx="154">
                  <c:v>90.71933963595319</c:v>
                </c:pt>
                <c:pt idx="155">
                  <c:v>91.74559651474533</c:v>
                </c:pt>
                <c:pt idx="156">
                  <c:v>149.77185339353747</c:v>
                </c:pt>
                <c:pt idx="157">
                  <c:v>174.79811027232967</c:v>
                </c:pt>
                <c:pt idx="158">
                  <c:v>131.82436715112181</c:v>
                </c:pt>
                <c:pt idx="159">
                  <c:v>182.85062402991394</c:v>
                </c:pt>
                <c:pt idx="160">
                  <c:v>157.87688090870608</c:v>
                </c:pt>
                <c:pt idx="161">
                  <c:v>170.90313778749828</c:v>
                </c:pt>
                <c:pt idx="162">
                  <c:v>168.92939466629042</c:v>
                </c:pt>
                <c:pt idx="163">
                  <c:v>156.95565154508256</c:v>
                </c:pt>
                <c:pt idx="164">
                  <c:v>187.9819084238747</c:v>
                </c:pt>
                <c:pt idx="165">
                  <c:v>220.0081653026669</c:v>
                </c:pt>
                <c:pt idx="166">
                  <c:v>223.03442218145904</c:v>
                </c:pt>
                <c:pt idx="167">
                  <c:v>237.06067906025118</c:v>
                </c:pt>
                <c:pt idx="168">
                  <c:v>225.08693593904331</c:v>
                </c:pt>
                <c:pt idx="169">
                  <c:v>289.11319281783551</c:v>
                </c:pt>
                <c:pt idx="170">
                  <c:v>259.13944969662765</c:v>
                </c:pt>
                <c:pt idx="171">
                  <c:v>252.16570657541979</c:v>
                </c:pt>
                <c:pt idx="172">
                  <c:v>283.19196345421199</c:v>
                </c:pt>
                <c:pt idx="173">
                  <c:v>300.21822033300413</c:v>
                </c:pt>
                <c:pt idx="174">
                  <c:v>314.24447721179627</c:v>
                </c:pt>
                <c:pt idx="175">
                  <c:v>310.27073409058841</c:v>
                </c:pt>
                <c:pt idx="176">
                  <c:v>295.2969909693806</c:v>
                </c:pt>
                <c:pt idx="177">
                  <c:v>303.32324784817274</c:v>
                </c:pt>
                <c:pt idx="178">
                  <c:v>283.34950472696488</c:v>
                </c:pt>
                <c:pt idx="179">
                  <c:v>334.37576160575702</c:v>
                </c:pt>
                <c:pt idx="180">
                  <c:v>315.40201848454922</c:v>
                </c:pt>
                <c:pt idx="181">
                  <c:v>307.42827536334136</c:v>
                </c:pt>
                <c:pt idx="182">
                  <c:v>306.4545322421335</c:v>
                </c:pt>
                <c:pt idx="183">
                  <c:v>307.48078912092564</c:v>
                </c:pt>
                <c:pt idx="184">
                  <c:v>325.50704599971783</c:v>
                </c:pt>
                <c:pt idx="185">
                  <c:v>342.53330287850997</c:v>
                </c:pt>
                <c:pt idx="186">
                  <c:v>308.55955975730211</c:v>
                </c:pt>
                <c:pt idx="187">
                  <c:v>299.58581663609431</c:v>
                </c:pt>
                <c:pt idx="188">
                  <c:v>312.61207351488645</c:v>
                </c:pt>
                <c:pt idx="189">
                  <c:v>360.63833039367859</c:v>
                </c:pt>
                <c:pt idx="190">
                  <c:v>317.66458727247073</c:v>
                </c:pt>
                <c:pt idx="191">
                  <c:v>261.69084415126292</c:v>
                </c:pt>
                <c:pt idx="192">
                  <c:v>287.71710103005506</c:v>
                </c:pt>
                <c:pt idx="193">
                  <c:v>279.7433579088472</c:v>
                </c:pt>
                <c:pt idx="194">
                  <c:v>305.76961478763934</c:v>
                </c:pt>
                <c:pt idx="195">
                  <c:v>282.79587166643154</c:v>
                </c:pt>
                <c:pt idx="196">
                  <c:v>308.82212854522368</c:v>
                </c:pt>
                <c:pt idx="197">
                  <c:v>223.84838542401582</c:v>
                </c:pt>
                <c:pt idx="198">
                  <c:v>235.87464230280796</c:v>
                </c:pt>
                <c:pt idx="199">
                  <c:v>236.90089918160015</c:v>
                </c:pt>
                <c:pt idx="200">
                  <c:v>225.92715606039229</c:v>
                </c:pt>
                <c:pt idx="201">
                  <c:v>237.95341293918443</c:v>
                </c:pt>
                <c:pt idx="202">
                  <c:v>234.97966981797663</c:v>
                </c:pt>
                <c:pt idx="203">
                  <c:v>202.00592669676877</c:v>
                </c:pt>
                <c:pt idx="204">
                  <c:v>229.03218357556091</c:v>
                </c:pt>
                <c:pt idx="205">
                  <c:v>223.05844045435305</c:v>
                </c:pt>
                <c:pt idx="206">
                  <c:v>228.08469733314524</c:v>
                </c:pt>
                <c:pt idx="207">
                  <c:v>209.11095421193738</c:v>
                </c:pt>
                <c:pt idx="208">
                  <c:v>155.13721109072952</c:v>
                </c:pt>
                <c:pt idx="209">
                  <c:v>159.16346796952166</c:v>
                </c:pt>
                <c:pt idx="210">
                  <c:v>182.18972484831386</c:v>
                </c:pt>
                <c:pt idx="211">
                  <c:v>144.215981727106</c:v>
                </c:pt>
                <c:pt idx="212">
                  <c:v>151.24223860589814</c:v>
                </c:pt>
                <c:pt idx="213">
                  <c:v>178.26849548469028</c:v>
                </c:pt>
                <c:pt idx="214">
                  <c:v>147.29475236348247</c:v>
                </c:pt>
                <c:pt idx="215">
                  <c:v>154.32100924227461</c:v>
                </c:pt>
                <c:pt idx="216">
                  <c:v>161.34726612106675</c:v>
                </c:pt>
                <c:pt idx="217">
                  <c:v>122.37352299985895</c:v>
                </c:pt>
                <c:pt idx="218">
                  <c:v>79.399779878651088</c:v>
                </c:pt>
                <c:pt idx="219">
                  <c:v>139.42603675744323</c:v>
                </c:pt>
                <c:pt idx="220">
                  <c:v>100.45229363623537</c:v>
                </c:pt>
                <c:pt idx="221">
                  <c:v>106.47855051502756</c:v>
                </c:pt>
                <c:pt idx="222">
                  <c:v>108.5048073938197</c:v>
                </c:pt>
                <c:pt idx="223">
                  <c:v>68.531064272611843</c:v>
                </c:pt>
                <c:pt idx="224">
                  <c:v>118.55732115140398</c:v>
                </c:pt>
                <c:pt idx="225">
                  <c:v>120.58357803019618</c:v>
                </c:pt>
                <c:pt idx="226">
                  <c:v>97.609834908988319</c:v>
                </c:pt>
                <c:pt idx="227">
                  <c:v>64.636091787780458</c:v>
                </c:pt>
                <c:pt idx="228">
                  <c:v>68.662348666572598</c:v>
                </c:pt>
                <c:pt idx="229">
                  <c:v>23.688605545364794</c:v>
                </c:pt>
                <c:pt idx="230">
                  <c:v>72.714862424156934</c:v>
                </c:pt>
                <c:pt idx="231">
                  <c:v>66.741119302949073</c:v>
                </c:pt>
                <c:pt idx="232">
                  <c:v>44.767376181741213</c:v>
                </c:pt>
                <c:pt idx="233">
                  <c:v>55.793633060533409</c:v>
                </c:pt>
                <c:pt idx="234">
                  <c:v>54.819889939325549</c:v>
                </c:pt>
                <c:pt idx="235">
                  <c:v>50.846146818117688</c:v>
                </c:pt>
                <c:pt idx="236">
                  <c:v>86.872403696909885</c:v>
                </c:pt>
                <c:pt idx="237">
                  <c:v>20.898660575702024</c:v>
                </c:pt>
                <c:pt idx="238">
                  <c:v>34.924917454494164</c:v>
                </c:pt>
                <c:pt idx="239">
                  <c:v>47.951174333286303</c:v>
                </c:pt>
                <c:pt idx="240">
                  <c:v>54.9774312120785</c:v>
                </c:pt>
                <c:pt idx="241">
                  <c:v>28.003688090870639</c:v>
                </c:pt>
                <c:pt idx="242">
                  <c:v>35.029944969662779</c:v>
                </c:pt>
                <c:pt idx="243">
                  <c:v>41.056201848454918</c:v>
                </c:pt>
                <c:pt idx="244">
                  <c:v>32.082458727247115</c:v>
                </c:pt>
                <c:pt idx="245">
                  <c:v>48.108715606039254</c:v>
                </c:pt>
                <c:pt idx="246">
                  <c:v>56.134972484831394</c:v>
                </c:pt>
                <c:pt idx="247">
                  <c:v>3.1612293636235336</c:v>
                </c:pt>
                <c:pt idx="248">
                  <c:v>27.18748624241573</c:v>
                </c:pt>
                <c:pt idx="249">
                  <c:v>26.21374312120787</c:v>
                </c:pt>
                <c:pt idx="250">
                  <c:v>21.240000000000009</c:v>
                </c:pt>
                <c:pt idx="251">
                  <c:v>0.2662568787922055</c:v>
                </c:pt>
                <c:pt idx="252">
                  <c:v>-3.7074862424156549</c:v>
                </c:pt>
                <c:pt idx="253">
                  <c:v>-7.6812293636235154</c:v>
                </c:pt>
                <c:pt idx="254">
                  <c:v>13.345027515168624</c:v>
                </c:pt>
                <c:pt idx="255">
                  <c:v>-5.6287156060391794</c:v>
                </c:pt>
                <c:pt idx="256">
                  <c:v>15.39754127275296</c:v>
                </c:pt>
                <c:pt idx="257">
                  <c:v>13.4237981515451</c:v>
                </c:pt>
                <c:pt idx="258">
                  <c:v>11.450055030337239</c:v>
                </c:pt>
                <c:pt idx="259">
                  <c:v>5.4763119091294357</c:v>
                </c:pt>
                <c:pt idx="260">
                  <c:v>-15.497431212078425</c:v>
                </c:pt>
                <c:pt idx="261">
                  <c:v>-9.4711743332862852</c:v>
                </c:pt>
                <c:pt idx="262">
                  <c:v>-6.4449174544941457</c:v>
                </c:pt>
                <c:pt idx="263">
                  <c:v>-7.4186605757019493</c:v>
                </c:pt>
                <c:pt idx="264">
                  <c:v>26.60759630309019</c:v>
                </c:pt>
                <c:pt idx="265">
                  <c:v>35.63385318188233</c:v>
                </c:pt>
                <c:pt idx="266">
                  <c:v>-4.3398899393254737</c:v>
                </c:pt>
                <c:pt idx="267">
                  <c:v>11.686366939466666</c:v>
                </c:pt>
                <c:pt idx="268">
                  <c:v>2.7126238182588054</c:v>
                </c:pt>
                <c:pt idx="269">
                  <c:v>7.7388806970509449</c:v>
                </c:pt>
                <c:pt idx="270">
                  <c:v>6.7651375758431413</c:v>
                </c:pt>
                <c:pt idx="271">
                  <c:v>-3.2086055453647191</c:v>
                </c:pt>
                <c:pt idx="272">
                  <c:v>-2.1823486665725795</c:v>
                </c:pt>
                <c:pt idx="273">
                  <c:v>23.84390821221956</c:v>
                </c:pt>
                <c:pt idx="274">
                  <c:v>0.87016509101175643</c:v>
                </c:pt>
                <c:pt idx="275">
                  <c:v>-1.103578030196104</c:v>
                </c:pt>
                <c:pt idx="276">
                  <c:v>-19.077321151403964</c:v>
                </c:pt>
                <c:pt idx="277">
                  <c:v>6.9489357273881751</c:v>
                </c:pt>
                <c:pt idx="278">
                  <c:v>15.975192606180372</c:v>
                </c:pt>
                <c:pt idx="279">
                  <c:v>-0.99855051502748893</c:v>
                </c:pt>
                <c:pt idx="280">
                  <c:v>-2.9722936362353494</c:v>
                </c:pt>
                <c:pt idx="281">
                  <c:v>-5.946036757443153</c:v>
                </c:pt>
                <c:pt idx="282">
                  <c:v>-1.9197798786510134</c:v>
                </c:pt>
                <c:pt idx="283">
                  <c:v>28.106477000141126</c:v>
                </c:pt>
                <c:pt idx="284">
                  <c:v>-0.86726612106673429</c:v>
                </c:pt>
                <c:pt idx="285">
                  <c:v>41.158990757725462</c:v>
                </c:pt>
                <c:pt idx="286">
                  <c:v>-8.8147523634823983</c:v>
                </c:pt>
                <c:pt idx="287">
                  <c:v>7.2115045153097412</c:v>
                </c:pt>
                <c:pt idx="288">
                  <c:v>-10.762238605898119</c:v>
                </c:pt>
                <c:pt idx="289">
                  <c:v>12.264018272894077</c:v>
                </c:pt>
                <c:pt idx="290">
                  <c:v>-14.709724848313783</c:v>
                </c:pt>
                <c:pt idx="291">
                  <c:v>-30.683467969521644</c:v>
                </c:pt>
                <c:pt idx="292">
                  <c:v>-8.6572110907295041</c:v>
                </c:pt>
                <c:pt idx="293">
                  <c:v>8.3690457880626923</c:v>
                </c:pt>
                <c:pt idx="294">
                  <c:v>11.395302666854832</c:v>
                </c:pt>
                <c:pt idx="295">
                  <c:v>-14.578440454353029</c:v>
                </c:pt>
                <c:pt idx="296">
                  <c:v>-8.552183575560889</c:v>
                </c:pt>
                <c:pt idx="297">
                  <c:v>54.474073303231307</c:v>
                </c:pt>
                <c:pt idx="298">
                  <c:v>-3.4996698179765531</c:v>
                </c:pt>
                <c:pt idx="299">
                  <c:v>-7.4734129391844135</c:v>
                </c:pt>
                <c:pt idx="300">
                  <c:v>9.5528439396077829</c:v>
                </c:pt>
                <c:pt idx="301">
                  <c:v>39.579100818399922</c:v>
                </c:pt>
                <c:pt idx="302">
                  <c:v>-9.394642302807938</c:v>
                </c:pt>
                <c:pt idx="303">
                  <c:v>-9.3683854240157984</c:v>
                </c:pt>
                <c:pt idx="304">
                  <c:v>9.657871454776398</c:v>
                </c:pt>
                <c:pt idx="305">
                  <c:v>-4.3158716664314625</c:v>
                </c:pt>
                <c:pt idx="306">
                  <c:v>-1.2896147876393229</c:v>
                </c:pt>
                <c:pt idx="307">
                  <c:v>0.73664209115281665</c:v>
                </c:pt>
                <c:pt idx="308">
                  <c:v>-1.2371010300549869</c:v>
                </c:pt>
                <c:pt idx="309">
                  <c:v>-4.2108441512628474</c:v>
                </c:pt>
                <c:pt idx="310">
                  <c:v>25.815412727529292</c:v>
                </c:pt>
                <c:pt idx="311">
                  <c:v>-17.158330393678568</c:v>
                </c:pt>
                <c:pt idx="312">
                  <c:v>-24.132073514886372</c:v>
                </c:pt>
                <c:pt idx="313">
                  <c:v>10.894183363905768</c:v>
                </c:pt>
                <c:pt idx="314">
                  <c:v>11.920440242697907</c:v>
                </c:pt>
                <c:pt idx="315">
                  <c:v>-24.053302878509896</c:v>
                </c:pt>
                <c:pt idx="316">
                  <c:v>39.972954000282243</c:v>
                </c:pt>
                <c:pt idx="317">
                  <c:v>5.9992108790743828</c:v>
                </c:pt>
                <c:pt idx="318">
                  <c:v>15.025467757866522</c:v>
                </c:pt>
                <c:pt idx="319">
                  <c:v>-43.948275363341281</c:v>
                </c:pt>
                <c:pt idx="320">
                  <c:v>-19.922018484549142</c:v>
                </c:pt>
                <c:pt idx="321">
                  <c:v>-18.895761605757002</c:v>
                </c:pt>
                <c:pt idx="322">
                  <c:v>-9.8695047269648626</c:v>
                </c:pt>
                <c:pt idx="323">
                  <c:v>15.156752151827334</c:v>
                </c:pt>
                <c:pt idx="324">
                  <c:v>28.183009030619473</c:v>
                </c:pt>
                <c:pt idx="325">
                  <c:v>-16.790734090588387</c:v>
                </c:pt>
                <c:pt idx="326">
                  <c:v>14.235522788203752</c:v>
                </c:pt>
                <c:pt idx="327">
                  <c:v>-22.738220333004051</c:v>
                </c:pt>
                <c:pt idx="328">
                  <c:v>-10.711963454211912</c:v>
                </c:pt>
                <c:pt idx="329">
                  <c:v>32.314293424580228</c:v>
                </c:pt>
                <c:pt idx="330">
                  <c:v>17.340550303372424</c:v>
                </c:pt>
                <c:pt idx="331">
                  <c:v>21.366807182164564</c:v>
                </c:pt>
                <c:pt idx="332">
                  <c:v>30.393064060956704</c:v>
                </c:pt>
                <c:pt idx="333">
                  <c:v>-6.5806790602511569</c:v>
                </c:pt>
                <c:pt idx="334">
                  <c:v>20.44557781854104</c:v>
                </c:pt>
                <c:pt idx="335">
                  <c:v>33.471834697333179</c:v>
                </c:pt>
                <c:pt idx="336">
                  <c:v>2.4980915761253186</c:v>
                </c:pt>
                <c:pt idx="337">
                  <c:v>38.524348454917458</c:v>
                </c:pt>
                <c:pt idx="338">
                  <c:v>22.550605333709655</c:v>
                </c:pt>
                <c:pt idx="339">
                  <c:v>39.576862212501794</c:v>
                </c:pt>
                <c:pt idx="340">
                  <c:v>16.603119091293934</c:v>
                </c:pt>
                <c:pt idx="341">
                  <c:v>27.629375970086073</c:v>
                </c:pt>
                <c:pt idx="342">
                  <c:v>48.65563284887827</c:v>
                </c:pt>
                <c:pt idx="343">
                  <c:v>18.681889727670409</c:v>
                </c:pt>
                <c:pt idx="344">
                  <c:v>11.708146606462549</c:v>
                </c:pt>
                <c:pt idx="345">
                  <c:v>28.734403485254688</c:v>
                </c:pt>
                <c:pt idx="346">
                  <c:v>30.760660364046885</c:v>
                </c:pt>
                <c:pt idx="347">
                  <c:v>19.786917242839024</c:v>
                </c:pt>
                <c:pt idx="348">
                  <c:v>34.813174121631164</c:v>
                </c:pt>
                <c:pt idx="349">
                  <c:v>-4.1605689995766397</c:v>
                </c:pt>
                <c:pt idx="350">
                  <c:v>20.8656878792155</c:v>
                </c:pt>
                <c:pt idx="351">
                  <c:v>-4.1080552419923606</c:v>
                </c:pt>
                <c:pt idx="352">
                  <c:v>22.918201636799779</c:v>
                </c:pt>
                <c:pt idx="353">
                  <c:v>29.944458515591975</c:v>
                </c:pt>
                <c:pt idx="354">
                  <c:v>17.970715394384115</c:v>
                </c:pt>
                <c:pt idx="355">
                  <c:v>18.996972273176254</c:v>
                </c:pt>
                <c:pt idx="356">
                  <c:v>3.023229151968394</c:v>
                </c:pt>
                <c:pt idx="357">
                  <c:v>41.04948603076059</c:v>
                </c:pt>
                <c:pt idx="358">
                  <c:v>21.07574290955273</c:v>
                </c:pt>
                <c:pt idx="359">
                  <c:v>37.10199978834487</c:v>
                </c:pt>
                <c:pt idx="360">
                  <c:v>30.128256667137009</c:v>
                </c:pt>
                <c:pt idx="361">
                  <c:v>8.1545135459292055</c:v>
                </c:pt>
                <c:pt idx="362">
                  <c:v>11.180770424721345</c:v>
                </c:pt>
                <c:pt idx="363">
                  <c:v>27.207027303513485</c:v>
                </c:pt>
                <c:pt idx="364">
                  <c:v>17.233284182305681</c:v>
                </c:pt>
                <c:pt idx="365">
                  <c:v>2.2595410610978206</c:v>
                </c:pt>
                <c:pt idx="366">
                  <c:v>0.28579793988996016</c:v>
                </c:pt>
                <c:pt idx="367">
                  <c:v>47.3120548186821</c:v>
                </c:pt>
                <c:pt idx="368">
                  <c:v>3.3383116974742961</c:v>
                </c:pt>
                <c:pt idx="369">
                  <c:v>34.364568576266436</c:v>
                </c:pt>
                <c:pt idx="370">
                  <c:v>33.390825455058575</c:v>
                </c:pt>
                <c:pt idx="371">
                  <c:v>26.417082333850715</c:v>
                </c:pt>
                <c:pt idx="372">
                  <c:v>31.443339212642911</c:v>
                </c:pt>
                <c:pt idx="373">
                  <c:v>33.469596091435051</c:v>
                </c:pt>
                <c:pt idx="374">
                  <c:v>64.49585297022719</c:v>
                </c:pt>
                <c:pt idx="375">
                  <c:v>65.52210984901933</c:v>
                </c:pt>
                <c:pt idx="376">
                  <c:v>37.548366727811526</c:v>
                </c:pt>
                <c:pt idx="377">
                  <c:v>67.574623606603666</c:v>
                </c:pt>
                <c:pt idx="378">
                  <c:v>5.6008804853958054</c:v>
                </c:pt>
                <c:pt idx="379">
                  <c:v>37.627137364188002</c:v>
                </c:pt>
                <c:pt idx="380">
                  <c:v>43.653394242980141</c:v>
                </c:pt>
                <c:pt idx="381">
                  <c:v>33.679651121772281</c:v>
                </c:pt>
                <c:pt idx="382">
                  <c:v>30.70590800056442</c:v>
                </c:pt>
                <c:pt idx="383">
                  <c:v>60.732164879356617</c:v>
                </c:pt>
                <c:pt idx="384">
                  <c:v>30.758421758148756</c:v>
                </c:pt>
                <c:pt idx="385">
                  <c:v>-5.215321363059104</c:v>
                </c:pt>
                <c:pt idx="386">
                  <c:v>23.810935515733036</c:v>
                </c:pt>
                <c:pt idx="387">
                  <c:v>32.837192394525232</c:v>
                </c:pt>
                <c:pt idx="388">
                  <c:v>-12.136550726682628</c:v>
                </c:pt>
                <c:pt idx="389">
                  <c:v>26.889706152109511</c:v>
                </c:pt>
                <c:pt idx="390">
                  <c:v>31.915963030901651</c:v>
                </c:pt>
                <c:pt idx="391">
                  <c:v>1.9422199096938471</c:v>
                </c:pt>
                <c:pt idx="392">
                  <c:v>-3.1523211514013383E-2</c:v>
                </c:pt>
                <c:pt idx="393">
                  <c:v>31.994733667278126</c:v>
                </c:pt>
                <c:pt idx="394">
                  <c:v>16.020990546070323</c:v>
                </c:pt>
                <c:pt idx="395">
                  <c:v>21.047247424862462</c:v>
                </c:pt>
                <c:pt idx="396">
                  <c:v>19.073504303654602</c:v>
                </c:pt>
                <c:pt idx="397">
                  <c:v>38.099761182446741</c:v>
                </c:pt>
                <c:pt idx="398">
                  <c:v>58.126018061238938</c:v>
                </c:pt>
                <c:pt idx="399">
                  <c:v>-6.8477250599689228</c:v>
                </c:pt>
                <c:pt idx="400">
                  <c:v>20.178531818823217</c:v>
                </c:pt>
                <c:pt idx="401">
                  <c:v>6.2047886976153563</c:v>
                </c:pt>
                <c:pt idx="402">
                  <c:v>16.231045576407553</c:v>
                </c:pt>
                <c:pt idx="403">
                  <c:v>7.2573024551996923</c:v>
                </c:pt>
                <c:pt idx="404">
                  <c:v>0.28355933399183186</c:v>
                </c:pt>
                <c:pt idx="405">
                  <c:v>15.309816212783971</c:v>
                </c:pt>
                <c:pt idx="406">
                  <c:v>7.3360730915761678</c:v>
                </c:pt>
                <c:pt idx="407">
                  <c:v>53.362329970368307</c:v>
                </c:pt>
                <c:pt idx="408">
                  <c:v>-8.6114131508395531</c:v>
                </c:pt>
                <c:pt idx="409">
                  <c:v>16.414843727952587</c:v>
                </c:pt>
                <c:pt idx="410">
                  <c:v>-15.558899393255217</c:v>
                </c:pt>
                <c:pt idx="411">
                  <c:v>-12.532642514463078</c:v>
                </c:pt>
                <c:pt idx="412">
                  <c:v>-3.506385635670938</c:v>
                </c:pt>
                <c:pt idx="413">
                  <c:v>20.519871243121258</c:v>
                </c:pt>
                <c:pt idx="414">
                  <c:v>9.546128121913398</c:v>
                </c:pt>
                <c:pt idx="415">
                  <c:v>0.57238500070553755</c:v>
                </c:pt>
                <c:pt idx="416">
                  <c:v>-44.401358120502323</c:v>
                </c:pt>
                <c:pt idx="417">
                  <c:v>-9.3751012417101265</c:v>
                </c:pt>
                <c:pt idx="418">
                  <c:v>48.651155637082013</c:v>
                </c:pt>
                <c:pt idx="419">
                  <c:v>36.677412515874153</c:v>
                </c:pt>
                <c:pt idx="420">
                  <c:v>22.703669394666292</c:v>
                </c:pt>
                <c:pt idx="421">
                  <c:v>-0.27007372654151141</c:v>
                </c:pt>
                <c:pt idx="422">
                  <c:v>-1.2438168477493718</c:v>
                </c:pt>
                <c:pt idx="423">
                  <c:v>29.782440031042768</c:v>
                </c:pt>
                <c:pt idx="424">
                  <c:v>-1.1913030901650927</c:v>
                </c:pt>
                <c:pt idx="425">
                  <c:v>31.834953788627104</c:v>
                </c:pt>
                <c:pt idx="426">
                  <c:v>-4.1387893325807568</c:v>
                </c:pt>
                <c:pt idx="427">
                  <c:v>-5.1125324537886172</c:v>
                </c:pt>
                <c:pt idx="428">
                  <c:v>6.9137244250035792</c:v>
                </c:pt>
                <c:pt idx="429">
                  <c:v>3.9399813037957188</c:v>
                </c:pt>
                <c:pt idx="430">
                  <c:v>10.966238182587858</c:v>
                </c:pt>
                <c:pt idx="431">
                  <c:v>-5.0075049386200021</c:v>
                </c:pt>
                <c:pt idx="432">
                  <c:v>-14.981248059827806</c:v>
                </c:pt>
                <c:pt idx="433">
                  <c:v>7.0450088189643338</c:v>
                </c:pt>
                <c:pt idx="434">
                  <c:v>2.0712656977564734</c:v>
                </c:pt>
                <c:pt idx="435">
                  <c:v>5.097522576548613</c:v>
                </c:pt>
                <c:pt idx="436">
                  <c:v>-14.876220544659191</c:v>
                </c:pt>
                <c:pt idx="437">
                  <c:v>-5.8499636658670511</c:v>
                </c:pt>
                <c:pt idx="438">
                  <c:v>16.176293212925088</c:v>
                </c:pt>
                <c:pt idx="439">
                  <c:v>-14.797449908282772</c:v>
                </c:pt>
                <c:pt idx="440">
                  <c:v>-35.771193029490576</c:v>
                </c:pt>
                <c:pt idx="441">
                  <c:v>-1.744936150698436</c:v>
                </c:pt>
                <c:pt idx="442">
                  <c:v>-43.718679271906296</c:v>
                </c:pt>
                <c:pt idx="443">
                  <c:v>12.3075776068859</c:v>
                </c:pt>
                <c:pt idx="444">
                  <c:v>-11.66616551432196</c:v>
                </c:pt>
                <c:pt idx="445">
                  <c:v>4.3600913644701791</c:v>
                </c:pt>
                <c:pt idx="446">
                  <c:v>9.3863482432623186</c:v>
                </c:pt>
                <c:pt idx="447">
                  <c:v>-8.587394877945485</c:v>
                </c:pt>
                <c:pt idx="448">
                  <c:v>-5.5611379991533454</c:v>
                </c:pt>
                <c:pt idx="449">
                  <c:v>-1.5348811203612058</c:v>
                </c:pt>
                <c:pt idx="450">
                  <c:v>7.4913757584309337</c:v>
                </c:pt>
                <c:pt idx="451">
                  <c:v>-0.48236736277686987</c:v>
                </c:pt>
                <c:pt idx="452">
                  <c:v>-12.45611048398473</c:v>
                </c:pt>
                <c:pt idx="453">
                  <c:v>-2.4298536051925907</c:v>
                </c:pt>
                <c:pt idx="454">
                  <c:v>-21.403596726400451</c:v>
                </c:pt>
                <c:pt idx="455">
                  <c:v>-8.3773398476082548</c:v>
                </c:pt>
                <c:pt idx="456">
                  <c:v>-39.351082968816115</c:v>
                </c:pt>
                <c:pt idx="457">
                  <c:v>-15.324826090023976</c:v>
                </c:pt>
                <c:pt idx="458">
                  <c:v>-25.298569211231836</c:v>
                </c:pt>
                <c:pt idx="459">
                  <c:v>-32.27231233243964</c:v>
                </c:pt>
                <c:pt idx="460">
                  <c:v>-13.2460554536475</c:v>
                </c:pt>
                <c:pt idx="461">
                  <c:v>-0.21979857485536058</c:v>
                </c:pt>
                <c:pt idx="462">
                  <c:v>-19.193541696063164</c:v>
                </c:pt>
                <c:pt idx="463">
                  <c:v>-33.167284817271025</c:v>
                </c:pt>
                <c:pt idx="464">
                  <c:v>26.858972061521115</c:v>
                </c:pt>
                <c:pt idx="465">
                  <c:v>-3.1147710596867455</c:v>
                </c:pt>
                <c:pt idx="466">
                  <c:v>-4.0885141808945491</c:v>
                </c:pt>
                <c:pt idx="467">
                  <c:v>1.9377426978975905</c:v>
                </c:pt>
                <c:pt idx="468">
                  <c:v>13.96399957668973</c:v>
                </c:pt>
                <c:pt idx="469">
                  <c:v>-9.0097435445181304</c:v>
                </c:pt>
                <c:pt idx="470">
                  <c:v>5.016513334274066</c:v>
                </c:pt>
                <c:pt idx="471">
                  <c:v>12.042770213066206</c:v>
                </c:pt>
                <c:pt idx="472">
                  <c:v>-1.9309729081416549</c:v>
                </c:pt>
                <c:pt idx="473">
                  <c:v>29.095283970650485</c:v>
                </c:pt>
                <c:pt idx="474">
                  <c:v>-22.878459150557319</c:v>
                </c:pt>
                <c:pt idx="475">
                  <c:v>-10.852202271765179</c:v>
                </c:pt>
                <c:pt idx="476">
                  <c:v>18.17405460702696</c:v>
                </c:pt>
                <c:pt idx="477">
                  <c:v>-3.7996885141808434</c:v>
                </c:pt>
                <c:pt idx="478">
                  <c:v>-13.773431635388704</c:v>
                </c:pt>
                <c:pt idx="479">
                  <c:v>-15.747174756596564</c:v>
                </c:pt>
                <c:pt idx="480">
                  <c:v>-12.720917877804425</c:v>
                </c:pt>
                <c:pt idx="481">
                  <c:v>19.305339000987772</c:v>
                </c:pt>
                <c:pt idx="482">
                  <c:v>14.331595879779911</c:v>
                </c:pt>
                <c:pt idx="483">
                  <c:v>8.3578527585720508</c:v>
                </c:pt>
                <c:pt idx="484">
                  <c:v>-8.6158903626358097</c:v>
                </c:pt>
                <c:pt idx="485">
                  <c:v>-9.5896334838436132</c:v>
                </c:pt>
                <c:pt idx="486">
                  <c:v>3.4366233949485263</c:v>
                </c:pt>
                <c:pt idx="487">
                  <c:v>-3.5371197262593341</c:v>
                </c:pt>
                <c:pt idx="488">
                  <c:v>-7.5108628474671946</c:v>
                </c:pt>
                <c:pt idx="489">
                  <c:v>-21.484605968674998</c:v>
                </c:pt>
                <c:pt idx="490">
                  <c:v>-0.45834908988285861</c:v>
                </c:pt>
                <c:pt idx="491">
                  <c:v>10.567907788909281</c:v>
                </c:pt>
                <c:pt idx="492">
                  <c:v>-3.4058353322985226</c:v>
                </c:pt>
                <c:pt idx="493">
                  <c:v>19.620421546493617</c:v>
                </c:pt>
                <c:pt idx="494">
                  <c:v>14.646678425285756</c:v>
                </c:pt>
                <c:pt idx="495">
                  <c:v>-6.327064695922104</c:v>
                </c:pt>
                <c:pt idx="496">
                  <c:v>-12.300807817129908</c:v>
                </c:pt>
                <c:pt idx="497">
                  <c:v>1.725449061662232</c:v>
                </c:pt>
                <c:pt idx="498">
                  <c:v>14.751705940454372</c:v>
                </c:pt>
                <c:pt idx="499">
                  <c:v>-8.2220371807534889</c:v>
                </c:pt>
                <c:pt idx="500">
                  <c:v>0.80421969803870752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1.0777001065560651E-37</c:v>
                </c:pt>
                <c:pt idx="1">
                  <c:v>2.631108578997613E-37</c:v>
                </c:pt>
                <c:pt idx="2">
                  <c:v>6.3951577626149222E-37</c:v>
                </c:pt>
                <c:pt idx="3">
                  <c:v>1.5475169037965357E-36</c:v>
                </c:pt>
                <c:pt idx="4">
                  <c:v>3.7281312006041951E-36</c:v>
                </c:pt>
                <c:pt idx="5">
                  <c:v>8.9416696498940458E-36</c:v>
                </c:pt>
                <c:pt idx="6">
                  <c:v>2.135097445930338E-35</c:v>
                </c:pt>
                <c:pt idx="7">
                  <c:v>5.0756121499214649E-35</c:v>
                </c:pt>
                <c:pt idx="8">
                  <c:v>1.2012428140133461E-34</c:v>
                </c:pt>
                <c:pt idx="9">
                  <c:v>2.8303805040530166E-34</c:v>
                </c:pt>
                <c:pt idx="10">
                  <c:v>6.6394253547979637E-34</c:v>
                </c:pt>
                <c:pt idx="11">
                  <c:v>1.5505572578849469E-33</c:v>
                </c:pt>
                <c:pt idx="12">
                  <c:v>3.6050954754666076E-33</c:v>
                </c:pt>
                <c:pt idx="13">
                  <c:v>8.3448278258590894E-33</c:v>
                </c:pt>
                <c:pt idx="14">
                  <c:v>1.9230458427591882E-32</c:v>
                </c:pt>
                <c:pt idx="15">
                  <c:v>4.4119800623419616E-32</c:v>
                </c:pt>
                <c:pt idx="16">
                  <c:v>1.00774138035994E-31</c:v>
                </c:pt>
                <c:pt idx="17">
                  <c:v>2.2915866848546797E-31</c:v>
                </c:pt>
                <c:pt idx="18">
                  <c:v>5.1879422757997292E-31</c:v>
                </c:pt>
                <c:pt idx="19">
                  <c:v>1.1692991321803377E-30</c:v>
                </c:pt>
                <c:pt idx="20">
                  <c:v>2.6237821102084617E-30</c:v>
                </c:pt>
                <c:pt idx="21">
                  <c:v>5.8614026032017033E-30</c:v>
                </c:pt>
                <c:pt idx="22">
                  <c:v>1.3036079076790945E-29</c:v>
                </c:pt>
                <c:pt idx="23">
                  <c:v>2.886450184422935E-29</c:v>
                </c:pt>
                <c:pt idx="24">
                  <c:v>6.3628662482044871E-29</c:v>
                </c:pt>
                <c:pt idx="25">
                  <c:v>1.3964107025833652E-28</c:v>
                </c:pt>
                <c:pt idx="26">
                  <c:v>3.051020954414378E-28</c:v>
                </c:pt>
                <c:pt idx="27">
                  <c:v>6.636649151015184E-28</c:v>
                </c:pt>
                <c:pt idx="28">
                  <c:v>1.4372230537971417E-27</c:v>
                </c:pt>
                <c:pt idx="29">
                  <c:v>3.0986401064527748E-27</c:v>
                </c:pt>
                <c:pt idx="30">
                  <c:v>6.6510428784989384E-27</c:v>
                </c:pt>
                <c:pt idx="31">
                  <c:v>1.4212811779084026E-26</c:v>
                </c:pt>
                <c:pt idx="32">
                  <c:v>3.0237223411222662E-26</c:v>
                </c:pt>
                <c:pt idx="33">
                  <c:v>6.4043559232883806E-26</c:v>
                </c:pt>
                <c:pt idx="34">
                  <c:v>1.3504566821826688E-25</c:v>
                </c:pt>
                <c:pt idx="35">
                  <c:v>2.8350289849817299E-25</c:v>
                </c:pt>
                <c:pt idx="36">
                  <c:v>5.9252406792267378E-25</c:v>
                </c:pt>
                <c:pt idx="37">
                  <c:v>1.2328951246605158E-24</c:v>
                </c:pt>
                <c:pt idx="38">
                  <c:v>2.5539825269917039E-24</c:v>
                </c:pt>
                <c:pt idx="39">
                  <c:v>5.2672187514335077E-24</c:v>
                </c:pt>
                <c:pt idx="40">
                  <c:v>1.0814748791169146E-23</c:v>
                </c:pt>
                <c:pt idx="41">
                  <c:v>2.2106661619265731E-23</c:v>
                </c:pt>
                <c:pt idx="42">
                  <c:v>4.4988502613645561E-23</c:v>
                </c:pt>
                <c:pt idx="43">
                  <c:v>9.1148926954875056E-23</c:v>
                </c:pt>
                <c:pt idx="44">
                  <c:v>1.8385406191754405E-22</c:v>
                </c:pt>
                <c:pt idx="45">
                  <c:v>3.6920412554314441E-22</c:v>
                </c:pt>
                <c:pt idx="46">
                  <c:v>7.3812770809322085E-22</c:v>
                </c:pt>
                <c:pt idx="47">
                  <c:v>1.4691566947292715E-21</c:v>
                </c:pt>
                <c:pt idx="48">
                  <c:v>2.9112290462723839E-21</c:v>
                </c:pt>
                <c:pt idx="49">
                  <c:v>5.7432309402499448E-21</c:v>
                </c:pt>
                <c:pt idx="50">
                  <c:v>1.1279967058316143E-20</c:v>
                </c:pt>
                <c:pt idx="51">
                  <c:v>2.2056217195957096E-20</c:v>
                </c:pt>
                <c:pt idx="52">
                  <c:v>4.2936424425102E-20</c:v>
                </c:pt>
                <c:pt idx="53">
                  <c:v>8.3213227696058129E-20</c:v>
                </c:pt>
                <c:pt idx="54">
                  <c:v>1.6055746682605027E-19</c:v>
                </c:pt>
                <c:pt idx="55">
                  <c:v>3.0841841023294995E-19</c:v>
                </c:pt>
                <c:pt idx="56">
                  <c:v>5.8982303296123855E-19</c:v>
                </c:pt>
                <c:pt idx="57">
                  <c:v>1.1229872071247182E-18</c:v>
                </c:pt>
                <c:pt idx="58">
                  <c:v>2.1286268543010219E-18</c:v>
                </c:pt>
                <c:pt idx="59">
                  <c:v>4.0169452442512151E-18</c:v>
                </c:pt>
                <c:pt idx="60">
                  <c:v>7.5468189953540119E-18</c:v>
                </c:pt>
                <c:pt idx="61">
                  <c:v>1.4115738460055036E-17</c:v>
                </c:pt>
                <c:pt idx="62">
                  <c:v>2.6285419909614407E-17</c:v>
                </c:pt>
                <c:pt idx="63">
                  <c:v>4.8730165073350592E-17</c:v>
                </c:pt>
                <c:pt idx="64">
                  <c:v>8.9939919168154708E-17</c:v>
                </c:pt>
                <c:pt idx="65">
                  <c:v>1.6526418656527613E-16</c:v>
                </c:pt>
                <c:pt idx="66">
                  <c:v>3.0232680528534737E-16</c:v>
                </c:pt>
                <c:pt idx="67">
                  <c:v>5.5061267738886863E-16</c:v>
                </c:pt>
                <c:pt idx="68">
                  <c:v>9.9836053495774389E-16</c:v>
                </c:pt>
                <c:pt idx="69">
                  <c:v>1.8021886524131244E-15</c:v>
                </c:pt>
                <c:pt idx="70">
                  <c:v>3.2388045714341586E-15</c:v>
                </c:pt>
                <c:pt idx="71">
                  <c:v>5.7948324504126948E-15</c:v>
                </c:pt>
                <c:pt idx="72">
                  <c:v>1.0322114455679505E-14</c:v>
                </c:pt>
                <c:pt idx="73">
                  <c:v>1.8304931347170645E-14</c:v>
                </c:pt>
                <c:pt idx="74">
                  <c:v>3.2317606262452348E-14</c:v>
                </c:pt>
                <c:pt idx="75">
                  <c:v>5.6804391718178204E-14</c:v>
                </c:pt>
                <c:pt idx="76">
                  <c:v>9.940226692457634E-14</c:v>
                </c:pt>
                <c:pt idx="77">
                  <c:v>1.7317384953880287E-13</c:v>
                </c:pt>
                <c:pt idx="78">
                  <c:v>3.0035853714834914E-13</c:v>
                </c:pt>
                <c:pt idx="79">
                  <c:v>5.1864392698477721E-13</c:v>
                </c:pt>
                <c:pt idx="80">
                  <c:v>8.9160041188229934E-13</c:v>
                </c:pt>
                <c:pt idx="81">
                  <c:v>1.5259590211234283E-12</c:v>
                </c:pt>
                <c:pt idx="82">
                  <c:v>2.6000825024541962E-12</c:v>
                </c:pt>
                <c:pt idx="83">
                  <c:v>4.4106544378347377E-12</c:v>
                </c:pt>
                <c:pt idx="84">
                  <c:v>7.44887326351611E-12</c:v>
                </c:pt>
                <c:pt idx="85">
                  <c:v>1.2524193936793293E-11</c:v>
                </c:pt>
                <c:pt idx="86">
                  <c:v>2.0964312749741113E-11</c:v>
                </c:pt>
                <c:pt idx="87">
                  <c:v>3.4936799940465742E-11</c:v>
                </c:pt>
                <c:pt idx="88">
                  <c:v>5.7963855224998906E-11</c:v>
                </c:pt>
                <c:pt idx="89">
                  <c:v>9.5742122303124763E-11</c:v>
                </c:pt>
                <c:pt idx="90">
                  <c:v>1.5744195882370132E-10</c:v>
                </c:pt>
                <c:pt idx="91">
                  <c:v>2.5775646424496584E-10</c:v>
                </c:pt>
                <c:pt idx="92">
                  <c:v>4.2011703723639566E-10</c:v>
                </c:pt>
                <c:pt idx="93">
                  <c:v>6.8171471664228659E-10</c:v>
                </c:pt>
                <c:pt idx="94">
                  <c:v>1.1013026697184974E-9</c:v>
                </c:pt>
                <c:pt idx="95">
                  <c:v>1.7712601893950453E-9</c:v>
                </c:pt>
                <c:pt idx="96">
                  <c:v>2.8361531470374606E-9</c:v>
                </c:pt>
                <c:pt idx="97">
                  <c:v>4.5211471468486141E-9</c:v>
                </c:pt>
                <c:pt idx="98">
                  <c:v>7.1752866021537501E-9</c:v>
                </c:pt>
                <c:pt idx="99">
                  <c:v>1.1337087815161902E-8</c:v>
                </c:pt>
                <c:pt idx="100">
                  <c:v>1.7833451933455927E-8</c:v>
                </c:pt>
                <c:pt idx="101">
                  <c:v>2.7928072779505214E-8</c:v>
                </c:pt>
                <c:pt idx="102">
                  <c:v>4.3542981866609294E-8</c:v>
                </c:pt>
                <c:pt idx="103">
                  <c:v>6.7587598076533206E-8</c:v>
                </c:pt>
                <c:pt idx="104">
                  <c:v>1.0444496435394783E-7</c:v>
                </c:pt>
                <c:pt idx="105">
                  <c:v>1.6068659436775378E-7</c:v>
                </c:pt>
                <c:pt idx="106">
                  <c:v>2.4611803195842772E-7</c:v>
                </c:pt>
                <c:pt idx="107">
                  <c:v>3.7530026243605709E-7</c:v>
                </c:pt>
                <c:pt idx="108">
                  <c:v>5.6975211971129135E-7</c:v>
                </c:pt>
                <c:pt idx="109">
                  <c:v>8.6112198697480059E-7</c:v>
                </c:pt>
                <c:pt idx="110">
                  <c:v>1.2957316103461604E-6</c:v>
                </c:pt>
                <c:pt idx="111">
                  <c:v>1.9410515818372365E-6</c:v>
                </c:pt>
                <c:pt idx="112">
                  <c:v>2.8948812031849642E-6</c:v>
                </c:pt>
                <c:pt idx="113">
                  <c:v>4.2982934619362347E-6</c:v>
                </c:pt>
                <c:pt idx="114">
                  <c:v>6.3537924922290813E-6</c:v>
                </c:pt>
                <c:pt idx="115">
                  <c:v>9.3506464848718073E-6</c:v>
                </c:pt>
                <c:pt idx="116">
                  <c:v>1.3700041926401979E-5</c:v>
                </c:pt>
                <c:pt idx="117">
                  <c:v>1.9983603372166112E-5</c:v>
                </c:pt>
                <c:pt idx="118">
                  <c:v>2.9019996358555293E-5</c:v>
                </c:pt>
                <c:pt idx="119">
                  <c:v>4.1955852786204921E-5</c:v>
                </c:pt>
                <c:pt idx="120">
                  <c:v>6.0389217088061985E-5</c:v>
                </c:pt>
                <c:pt idx="121">
                  <c:v>8.6536214400139203E-5</c:v>
                </c:pt>
                <c:pt idx="122">
                  <c:v>1.2345481505703386E-4</c:v>
                </c:pt>
                <c:pt idx="123">
                  <c:v>1.7534356040245884E-4</c:v>
                </c:pt>
                <c:pt idx="124">
                  <c:v>2.4793809237313828E-4</c:v>
                </c:pt>
                <c:pt idx="125">
                  <c:v>3.4903448443238762E-4</c:v>
                </c:pt>
                <c:pt idx="126">
                  <c:v>4.8917591491430762E-4</c:v>
                </c:pt>
                <c:pt idx="127">
                  <c:v>6.8254838251384866E-4</c:v>
                </c:pt>
                <c:pt idx="128">
                  <c:v>9.4814217407448412E-4</c:v>
                </c:pt>
                <c:pt idx="129">
                  <c:v>1.3112488936081286E-3</c:v>
                </c:pt>
                <c:pt idx="130">
                  <c:v>1.8053792716872827E-3</c:v>
                </c:pt>
                <c:pt idx="131">
                  <c:v>2.4747048871463766E-3</c:v>
                </c:pt>
                <c:pt idx="132">
                  <c:v>3.3771474840644886E-3</c:v>
                </c:pt>
                <c:pt idx="133">
                  <c:v>4.5882628069459103E-3</c:v>
                </c:pt>
                <c:pt idx="134">
                  <c:v>6.2060917360144364E-3</c:v>
                </c:pt>
                <c:pt idx="135">
                  <c:v>8.3571797506319431E-3</c:v>
                </c:pt>
                <c:pt idx="136">
                  <c:v>1.1203995940882528E-2</c:v>
                </c:pt>
                <c:pt idx="137">
                  <c:v>1.4954014223484066E-2</c:v>
                </c:pt>
                <c:pt idx="138">
                  <c:v>1.987075108183136E-2</c:v>
                </c:pt>
                <c:pt idx="139">
                  <c:v>2.6287084655959431E-2</c:v>
                </c:pt>
                <c:pt idx="140">
                  <c:v>3.462120755266946E-2</c:v>
                </c:pt>
                <c:pt idx="141">
                  <c:v>4.5395588064781112E-2</c:v>
                </c:pt>
                <c:pt idx="142">
                  <c:v>5.9259328829416986E-2</c:v>
                </c:pt>
                <c:pt idx="143">
                  <c:v>7.7014315071650657E-2</c:v>
                </c:pt>
                <c:pt idx="144">
                  <c:v>9.9645532751436616E-2</c:v>
                </c:pt>
                <c:pt idx="145">
                  <c:v>0.12835590602128608</c:v>
                </c:pt>
                <c:pt idx="146">
                  <c:v>0.16460594895552652</c:v>
                </c:pt>
                <c:pt idx="147">
                  <c:v>0.2101584439081563</c:v>
                </c:pt>
                <c:pt idx="148">
                  <c:v>0.26712824351317671</c:v>
                </c:pt>
                <c:pt idx="149">
                  <c:v>0.33803714098037069</c:v>
                </c:pt>
                <c:pt idx="150">
                  <c:v>0.4258735603098896</c:v>
                </c:pt>
                <c:pt idx="151">
                  <c:v>0.534156581706412</c:v>
                </c:pt>
                <c:pt idx="152">
                  <c:v>0.66700353660564049</c:v>
                </c:pt>
                <c:pt idx="153">
                  <c:v>0.82920008200887074</c:v>
                </c:pt>
                <c:pt idx="154">
                  <c:v>1.026271298287752</c:v>
                </c:pt>
                <c:pt idx="155">
                  <c:v>1.2645519541104235</c:v>
                </c:pt>
                <c:pt idx="156">
                  <c:v>1.5512536556987628</c:v>
                </c:pt>
                <c:pt idx="157">
                  <c:v>1.8945261578205939</c:v>
                </c:pt>
                <c:pt idx="158">
                  <c:v>2.3035096770173866</c:v>
                </c:pt>
                <c:pt idx="159">
                  <c:v>2.7883746335419066</c:v>
                </c:pt>
                <c:pt idx="160">
                  <c:v>3.3603448808043854</c:v>
                </c:pt>
                <c:pt idx="161">
                  <c:v>4.0317001863084458</c:v>
                </c:pt>
                <c:pt idx="162">
                  <c:v>4.815753534897282</c:v>
                </c:pt>
                <c:pt idx="163">
                  <c:v>5.7267987636718178</c:v>
                </c:pt>
                <c:pt idx="164">
                  <c:v>6.7800241381371684</c:v>
                </c:pt>
                <c:pt idx="165">
                  <c:v>7.9913877692262183</c:v>
                </c:pt>
                <c:pt idx="166">
                  <c:v>9.3774512755282302</c:v>
                </c:pt>
                <c:pt idx="167">
                  <c:v>10.955168833445828</c:v>
                </c:pt>
                <c:pt idx="168">
                  <c:v>12.741629741607763</c:v>
                </c:pt>
                <c:pt idx="169">
                  <c:v>14.753753856511793</c:v>
                </c:pt>
                <c:pt idx="170">
                  <c:v>17.007940724393521</c:v>
                </c:pt>
                <c:pt idx="171">
                  <c:v>19.519674917039218</c:v>
                </c:pt>
                <c:pt idx="172">
                  <c:v>22.303091939976117</c:v>
                </c:pt>
                <c:pt idx="173">
                  <c:v>25.37051106905092</c:v>
                </c:pt>
                <c:pt idx="174">
                  <c:v>28.731943520654621</c:v>
                </c:pt>
                <c:pt idx="175">
                  <c:v>32.394586393735651</c:v>
                </c:pt>
                <c:pt idx="176">
                  <c:v>36.362314749526227</c:v>
                </c:pt>
                <c:pt idx="177">
                  <c:v>40.635185921199124</c:v>
                </c:pt>
                <c:pt idx="178">
                  <c:v>45.208971570351615</c:v>
                </c:pt>
                <c:pt idx="179">
                  <c:v>50.074734031093357</c:v>
                </c:pt>
                <c:pt idx="180">
                  <c:v>55.218464012569811</c:v>
                </c:pt>
                <c:pt idx="181">
                  <c:v>60.620796685669688</c:v>
                </c:pt>
                <c:pt idx="182">
                  <c:v>66.256822495406084</c:v>
                </c:pt>
                <c:pt idx="183">
                  <c:v>72.096007675522415</c:v>
                </c:pt>
                <c:pt idx="184">
                  <c:v>78.102237381874886</c:v>
                </c:pt>
                <c:pt idx="185">
                  <c:v>84.233991622389794</c:v>
                </c:pt>
                <c:pt idx="186">
                  <c:v>90.444660793130538</c:v>
                </c:pt>
                <c:pt idx="187">
                  <c:v>96.683003715031347</c:v>
                </c:pt>
                <c:pt idx="188">
                  <c:v>102.89374671936942</c:v>
                </c:pt>
                <c:pt idx="189">
                  <c:v>109.01831769659805</c:v>
                </c:pt>
                <c:pt idx="190">
                  <c:v>114.99570427174413</c:v>
                </c:pt>
                <c:pt idx="191">
                  <c:v>120.76342058696547</c:v>
                </c:pt>
                <c:pt idx="192">
                  <c:v>126.25856275455457</c:v>
                </c:pt>
                <c:pt idx="193">
                  <c:v>131.41892908866436</c:v>
                </c:pt>
                <c:pt idx="194">
                  <c:v>136.1841779190334</c:v>
                </c:pt>
                <c:pt idx="195">
                  <c:v>140.49699330355776</c:v>
                </c:pt>
                <c:pt idx="196">
                  <c:v>144.30422742871013</c:v>
                </c:pt>
                <c:pt idx="197">
                  <c:v>147.55798802072525</c:v>
                </c:pt>
                <c:pt idx="198">
                  <c:v>150.21663974580656</c:v>
                </c:pt>
                <c:pt idx="199">
                  <c:v>152.24569036587934</c:v>
                </c:pt>
                <c:pt idx="200">
                  <c:v>153.61853529879525</c:v>
                </c:pt>
                <c:pt idx="201">
                  <c:v>154.31703811965949</c:v>
                </c:pt>
                <c:pt idx="202">
                  <c:v>154.33192929759829</c:v>
                </c:pt>
                <c:pt idx="203">
                  <c:v>153.66301091319806</c:v>
                </c:pt>
                <c:pt idx="204">
                  <c:v>152.31916103629234</c:v>
                </c:pt>
                <c:pt idx="205">
                  <c:v>150.31813762873239</c:v>
                </c:pt>
                <c:pt idx="206">
                  <c:v>147.68618802710583</c:v>
                </c:pt>
                <c:pt idx="207">
                  <c:v>144.45747601067674</c:v>
                </c:pt>
                <c:pt idx="208">
                  <c:v>140.67334393631322</c:v>
                </c:pt>
                <c:pt idx="209">
                  <c:v>136.38143221388938</c:v>
                </c:pt>
                <c:pt idx="210">
                  <c:v>131.63468232435997</c:v>
                </c:pt>
                <c:pt idx="211">
                  <c:v>126.49025251098118</c:v>
                </c:pt>
                <c:pt idx="212">
                  <c:v>121.00837711114725</c:v>
                </c:pt>
                <c:pt idx="213">
                  <c:v>115.25120120101042</c:v>
                </c:pt>
                <c:pt idx="214">
                  <c:v>109.28162180680553</c:v>
                </c:pt>
                <c:pt idx="215">
                  <c:v>103.16216545325082</c:v>
                </c:pt>
                <c:pt idx="216">
                  <c:v>96.953929371957344</c:v>
                </c:pt>
                <c:pt idx="217">
                  <c:v>90.715610420029904</c:v>
                </c:pt>
                <c:pt idx="218">
                  <c:v>84.50264182848467</c:v>
                </c:pt>
                <c:pt idx="219">
                  <c:v>78.366453498829813</c:v>
                </c:pt>
                <c:pt idx="220">
                  <c:v>72.35386689095651</c:v>
                </c:pt>
                <c:pt idx="221">
                  <c:v>66.506630793075047</c:v>
                </c:pt>
                <c:pt idx="222">
                  <c:v>60.861099622189258</c:v>
                </c:pt>
                <c:pt idx="223">
                  <c:v>55.44805154144003</c:v>
                </c:pt>
                <c:pt idx="224">
                  <c:v>50.292639744298867</c:v>
                </c:pt>
                <c:pt idx="225">
                  <c:v>45.414466861602797</c:v>
                </c:pt>
                <c:pt idx="226">
                  <c:v>40.827769680041982</c:v>
                </c:pt>
                <c:pt idx="227">
                  <c:v>36.541699270640592</c:v>
                </c:pt>
                <c:pt idx="228">
                  <c:v>32.560680230709742</c:v>
                </c:pt>
                <c:pt idx="229">
                  <c:v>28.884832029591379</c:v>
                </c:pt>
                <c:pt idx="230">
                  <c:v>25.510435376832998</c:v>
                </c:pt>
                <c:pt idx="231">
                  <c:v>22.430427038076036</c:v>
                </c:pt>
                <c:pt idx="232">
                  <c:v>19.634907528226389</c:v>
                </c:pt>
                <c:pt idx="233">
                  <c:v>17.111647520771196</c:v>
                </c:pt>
                <c:pt idx="234">
                  <c:v>14.846580527381574</c:v>
                </c:pt>
                <c:pt idx="235">
                  <c:v>12.824271323011773</c:v>
                </c:pt>
                <c:pt idx="236">
                  <c:v>11.028351621933476</c:v>
                </c:pt>
                <c:pt idx="237">
                  <c:v>9.4419165603882504</c:v>
                </c:pt>
                <c:pt idx="238">
                  <c:v>8.0478775332523256</c:v>
                </c:pt>
                <c:pt idx="239">
                  <c:v>6.829268799504618</c:v>
                </c:pt>
                <c:pt idx="240">
                  <c:v>5.7695069626135655</c:v>
                </c:pt>
                <c:pt idx="241">
                  <c:v>4.85260390988201</c:v>
                </c:pt>
                <c:pt idx="242">
                  <c:v>4.0633350360431679</c:v>
                </c:pt>
                <c:pt idx="243">
                  <c:v>3.3873655707813191</c:v>
                </c:pt>
                <c:pt idx="244">
                  <c:v>2.8113385787274976</c:v>
                </c:pt>
                <c:pt idx="245">
                  <c:v>2.3229287149680933</c:v>
                </c:pt>
                <c:pt idx="246">
                  <c:v>1.9108661180428992</c:v>
                </c:pt>
                <c:pt idx="247">
                  <c:v>1.5649349302892404</c:v>
                </c:pt>
                <c:pt idx="248">
                  <c:v>1.2759508803395874</c:v>
                </c:pt>
                <c:pt idx="249">
                  <c:v>1.035722174514502</c:v>
                </c:pt>
                <c:pt idx="250">
                  <c:v>0.83699765284200411</c:v>
                </c:pt>
                <c:pt idx="251">
                  <c:v>0.67340580035455178</c:v>
                </c:pt>
                <c:pt idx="252">
                  <c:v>0.53938779179139162</c:v>
                </c:pt>
                <c:pt idx="253">
                  <c:v>0.43012731148342703</c:v>
                </c:pt>
                <c:pt idx="254">
                  <c:v>0.3414794501528477</c:v>
                </c:pt>
                <c:pt idx="255">
                  <c:v>0.26990055304985588</c:v>
                </c:pt>
                <c:pt idx="256">
                  <c:v>0.21238049199834169</c:v>
                </c:pt>
                <c:pt idx="257">
                  <c:v>0.1663784667252608</c:v>
                </c:pt>
                <c:pt idx="258">
                  <c:v>0.12976311427561446</c:v>
                </c:pt>
                <c:pt idx="259">
                  <c:v>0.10075742251168544</c:v>
                </c:pt>
                <c:pt idx="260">
                  <c:v>7.788870543055916E-2</c:v>
                </c:pt>
                <c:pt idx="261">
                  <c:v>5.994370316799795E-2</c:v>
                </c:pt>
                <c:pt idx="262">
                  <c:v>4.5928715498270906E-2</c:v>
                </c:pt>
                <c:pt idx="263">
                  <c:v>3.5034560773118513E-2</c:v>
                </c:pt>
                <c:pt idx="264">
                  <c:v>2.6606068310333381E-2</c:v>
                </c:pt>
                <c:pt idx="265">
                  <c:v>2.0115756668592086E-2</c:v>
                </c:pt>
                <c:pt idx="266">
                  <c:v>1.5141318406165895E-2</c:v>
                </c:pt>
                <c:pt idx="267">
                  <c:v>1.1346519352071141E-2</c:v>
                </c:pt>
                <c:pt idx="268">
                  <c:v>8.4651229656991529E-3</c:v>
                </c:pt>
                <c:pt idx="269">
                  <c:v>6.2874642850914136E-3</c:v>
                </c:pt>
                <c:pt idx="270">
                  <c:v>4.649319996799686E-3</c:v>
                </c:pt>
                <c:pt idx="271">
                  <c:v>3.4227485281191411E-3</c:v>
                </c:pt>
                <c:pt idx="272">
                  <c:v>2.5086044804436304E-3</c:v>
                </c:pt>
                <c:pt idx="273">
                  <c:v>1.8304633674712963E-3</c:v>
                </c:pt>
                <c:pt idx="274">
                  <c:v>1.3297240916069696E-3</c:v>
                </c:pt>
                <c:pt idx="275">
                  <c:v>9.6168685468243551E-4</c:v>
                </c:pt>
                <c:pt idx="276">
                  <c:v>6.9243254065473288E-4</c:v>
                </c:pt>
                <c:pt idx="277">
                  <c:v>4.9635557685351935E-4</c:v>
                </c:pt>
                <c:pt idx="278">
                  <c:v>3.5422563659387918E-4</c:v>
                </c:pt>
                <c:pt idx="279">
                  <c:v>2.5167421355843116E-4</c:v>
                </c:pt>
                <c:pt idx="280">
                  <c:v>1.780201234976964E-4</c:v>
                </c:pt>
                <c:pt idx="281">
                  <c:v>1.2536350410969068E-4</c:v>
                </c:pt>
                <c:pt idx="282">
                  <c:v>8.7891078726280733E-5</c:v>
                </c:pt>
                <c:pt idx="283">
                  <c:v>6.1346545742359471E-5</c:v>
                </c:pt>
                <c:pt idx="284">
                  <c:v>4.2629189923734591E-5</c:v>
                </c:pt>
                <c:pt idx="285">
                  <c:v>2.9491420603476767E-5</c:v>
                </c:pt>
                <c:pt idx="286">
                  <c:v>2.031215272405941E-5</c:v>
                </c:pt>
                <c:pt idx="287">
                  <c:v>1.3927971215651278E-5</c:v>
                </c:pt>
                <c:pt idx="288">
                  <c:v>9.50804908169038E-6</c:v>
                </c:pt>
                <c:pt idx="289">
                  <c:v>6.4619949812420384E-6</c:v>
                </c:pt>
                <c:pt idx="290">
                  <c:v>4.3723353576647547E-6</c:v>
                </c:pt>
                <c:pt idx="291">
                  <c:v>2.9453164329432566E-6</c:v>
                </c:pt>
                <c:pt idx="292">
                  <c:v>1.9752501485813212E-6</c:v>
                </c:pt>
                <c:pt idx="293">
                  <c:v>1.3188150448392685E-6</c:v>
                </c:pt>
                <c:pt idx="294">
                  <c:v>8.766320198912702E-7</c:v>
                </c:pt>
                <c:pt idx="295">
                  <c:v>5.8012611151753959E-7</c:v>
                </c:pt>
                <c:pt idx="296">
                  <c:v>3.8220744682395816E-7</c:v>
                </c:pt>
                <c:pt idx="297">
                  <c:v>2.5069606805453486E-7</c:v>
                </c:pt>
                <c:pt idx="298">
                  <c:v>1.6370711219025401E-7</c:v>
                </c:pt>
                <c:pt idx="299">
                  <c:v>1.0642881330256312E-7</c:v>
                </c:pt>
                <c:pt idx="300">
                  <c:v>6.88846631394103E-8</c:v>
                </c:pt>
                <c:pt idx="301">
                  <c:v>4.4387174980549601E-8</c:v>
                </c:pt>
                <c:pt idx="302">
                  <c:v>2.8475025300299305E-8</c:v>
                </c:pt>
                <c:pt idx="303">
                  <c:v>1.8186217428570082E-8</c:v>
                </c:pt>
                <c:pt idx="304">
                  <c:v>1.1563579394950408E-8</c:v>
                </c:pt>
                <c:pt idx="305">
                  <c:v>7.3200465215451295E-9</c:v>
                </c:pt>
                <c:pt idx="306">
                  <c:v>4.6132505566845658E-9</c:v>
                </c:pt>
                <c:pt idx="307">
                  <c:v>2.8944889207172592E-9</c:v>
                </c:pt>
                <c:pt idx="308">
                  <c:v>1.8080414697275489E-9</c:v>
                </c:pt>
                <c:pt idx="309">
                  <c:v>1.1243888498537974E-9</c:v>
                </c:pt>
                <c:pt idx="310">
                  <c:v>6.9613956921631077E-10</c:v>
                </c:pt>
                <c:pt idx="311">
                  <c:v>4.2908937144051916E-10</c:v>
                </c:pt>
                <c:pt idx="312">
                  <c:v>2.6331211487270404E-10</c:v>
                </c:pt>
                <c:pt idx="313">
                  <c:v>1.6086648500483964E-10</c:v>
                </c:pt>
                <c:pt idx="314">
                  <c:v>9.7843493469442952E-11</c:v>
                </c:pt>
                <c:pt idx="315">
                  <c:v>5.924749267561074E-11</c:v>
                </c:pt>
                <c:pt idx="316">
                  <c:v>3.5717384442234074E-11</c:v>
                </c:pt>
                <c:pt idx="317">
                  <c:v>2.1436849935018358E-11</c:v>
                </c:pt>
                <c:pt idx="318">
                  <c:v>1.2808961912353786E-11</c:v>
                </c:pt>
                <c:pt idx="319">
                  <c:v>7.6197118439824003E-12</c:v>
                </c:pt>
                <c:pt idx="320">
                  <c:v>4.5126828085169199E-12</c:v>
                </c:pt>
                <c:pt idx="321">
                  <c:v>2.6607417010346123E-12</c:v>
                </c:pt>
                <c:pt idx="322">
                  <c:v>1.5618606059326526E-12</c:v>
                </c:pt>
                <c:pt idx="323">
                  <c:v>9.1275342846670393E-13</c:v>
                </c:pt>
                <c:pt idx="324">
                  <c:v>5.3105111112485866E-13</c:v>
                </c:pt>
                <c:pt idx="325">
                  <c:v>3.0760317786346602E-13</c:v>
                </c:pt>
                <c:pt idx="326">
                  <c:v>1.7738502803679106E-13</c:v>
                </c:pt>
                <c:pt idx="327">
                  <c:v>1.0183914655034174E-13</c:v>
                </c:pt>
                <c:pt idx="328">
                  <c:v>5.8208202512324737E-14</c:v>
                </c:pt>
                <c:pt idx="329">
                  <c:v>3.3122665033496001E-14</c:v>
                </c:pt>
                <c:pt idx="330">
                  <c:v>1.8764543524318947E-14</c:v>
                </c:pt>
                <c:pt idx="331">
                  <c:v>1.0583331080347476E-14</c:v>
                </c:pt>
                <c:pt idx="332">
                  <c:v>5.9426261263749822E-15</c:v>
                </c:pt>
                <c:pt idx="333">
                  <c:v>3.3220493562932039E-15</c:v>
                </c:pt>
                <c:pt idx="334">
                  <c:v>1.8488658476485314E-15</c:v>
                </c:pt>
                <c:pt idx="335">
                  <c:v>1.0244160330153493E-15</c:v>
                </c:pt>
                <c:pt idx="336">
                  <c:v>5.6509176800321206E-16</c:v>
                </c:pt>
                <c:pt idx="337">
                  <c:v>3.1033677425310927E-16</c:v>
                </c:pt>
                <c:pt idx="338">
                  <c:v>1.6967550465379708E-16</c:v>
                </c:pt>
                <c:pt idx="339">
                  <c:v>9.2358464628110241E-17</c:v>
                </c:pt>
                <c:pt idx="340">
                  <c:v>5.0050210303227797E-17</c:v>
                </c:pt>
                <c:pt idx="341">
                  <c:v>2.7002672914832858E-17</c:v>
                </c:pt>
                <c:pt idx="342">
                  <c:v>1.4503714826973296E-17</c:v>
                </c:pt>
                <c:pt idx="343">
                  <c:v>7.7557427464171754E-18</c:v>
                </c:pt>
                <c:pt idx="344">
                  <c:v>4.1289458353387717E-18</c:v>
                </c:pt>
                <c:pt idx="345">
                  <c:v>2.1883995820373099E-18</c:v>
                </c:pt>
                <c:pt idx="346">
                  <c:v>1.1547439822525581E-18</c:v>
                </c:pt>
                <c:pt idx="347">
                  <c:v>6.0661960128243703E-19</c:v>
                </c:pt>
                <c:pt idx="348">
                  <c:v>3.1726255537883505E-19</c:v>
                </c:pt>
                <c:pt idx="349">
                  <c:v>1.6519345772443946E-19</c:v>
                </c:pt>
                <c:pt idx="350">
                  <c:v>8.5632478945754431E-20</c:v>
                </c:pt>
                <c:pt idx="351">
                  <c:v>4.4193239344686099E-20</c:v>
                </c:pt>
                <c:pt idx="352">
                  <c:v>2.2706218005773444E-20</c:v>
                </c:pt>
                <c:pt idx="353">
                  <c:v>1.1614631015457517E-20</c:v>
                </c:pt>
                <c:pt idx="354">
                  <c:v>5.9147675065905771E-21</c:v>
                </c:pt>
                <c:pt idx="355">
                  <c:v>2.9987591527579393E-21</c:v>
                </c:pt>
                <c:pt idx="356">
                  <c:v>1.5136209903999467E-21</c:v>
                </c:pt>
                <c:pt idx="357">
                  <c:v>7.6061405114271495E-22</c:v>
                </c:pt>
                <c:pt idx="358">
                  <c:v>3.8052499894600819E-22</c:v>
                </c:pt>
                <c:pt idx="359">
                  <c:v>1.8952813534890661E-22</c:v>
                </c:pt>
                <c:pt idx="360">
                  <c:v>9.3980084978811041E-23</c:v>
                </c:pt>
                <c:pt idx="361">
                  <c:v>4.6394833872830668E-23</c:v>
                </c:pt>
                <c:pt idx="362">
                  <c:v>2.2802111323205354E-23</c:v>
                </c:pt>
                <c:pt idx="363">
                  <c:v>1.1157121084586595E-23</c:v>
                </c:pt>
                <c:pt idx="364">
                  <c:v>5.4350166411112621E-24</c:v>
                </c:pt>
                <c:pt idx="365">
                  <c:v>2.6358534296390724E-24</c:v>
                </c:pt>
                <c:pt idx="366">
                  <c:v>1.2726626040517577E-24</c:v>
                </c:pt>
                <c:pt idx="367">
                  <c:v>6.1175419480177493E-25</c:v>
                </c:pt>
                <c:pt idx="368">
                  <c:v>2.9276036239524651E-25</c:v>
                </c:pt>
                <c:pt idx="369">
                  <c:v>1.3948234597761155E-25</c:v>
                </c:pt>
                <c:pt idx="370">
                  <c:v>6.6160359661930725E-26</c:v>
                </c:pt>
                <c:pt idx="371">
                  <c:v>3.12426683564096E-26</c:v>
                </c:pt>
                <c:pt idx="372">
                  <c:v>1.4688249031170985E-26</c:v>
                </c:pt>
                <c:pt idx="373">
                  <c:v>6.8748556307809306E-27</c:v>
                </c:pt>
                <c:pt idx="374">
                  <c:v>3.203529924260164E-27</c:v>
                </c:pt>
                <c:pt idx="375">
                  <c:v>1.4861602279089259E-27</c:v>
                </c:pt>
                <c:pt idx="376">
                  <c:v>6.8639503174756577E-28</c:v>
                </c:pt>
                <c:pt idx="377">
                  <c:v>3.1561255794819286E-28</c:v>
                </c:pt>
                <c:pt idx="378">
                  <c:v>1.444794453983178E-28</c:v>
                </c:pt>
                <c:pt idx="379">
                  <c:v>6.5846016085227922E-29</c:v>
                </c:pt>
                <c:pt idx="380">
                  <c:v>2.9876147073058603E-29</c:v>
                </c:pt>
                <c:pt idx="381">
                  <c:v>1.3495572751280116E-29</c:v>
                </c:pt>
                <c:pt idx="382">
                  <c:v>6.0691755531708588E-30</c:v>
                </c:pt>
                <c:pt idx="383">
                  <c:v>2.7173133719375969E-30</c:v>
                </c:pt>
                <c:pt idx="384">
                  <c:v>1.211215442287835E-30</c:v>
                </c:pt>
                <c:pt idx="385">
                  <c:v>5.3749535999316436E-31</c:v>
                </c:pt>
                <c:pt idx="386">
                  <c:v>2.3746504314910863E-31</c:v>
                </c:pt>
                <c:pt idx="387">
                  <c:v>1.0444707958734675E-31</c:v>
                </c:pt>
                <c:pt idx="388">
                  <c:v>4.573667227073561E-32</c:v>
                </c:pt>
                <c:pt idx="389">
                  <c:v>1.9939050412928963E-32</c:v>
                </c:pt>
                <c:pt idx="390">
                  <c:v>8.6539827876876718E-33</c:v>
                </c:pt>
                <c:pt idx="391">
                  <c:v>3.7393768048717159E-33</c:v>
                </c:pt>
                <c:pt idx="392">
                  <c:v>1.6086222802368149E-33</c:v>
                </c:pt>
                <c:pt idx="393">
                  <c:v>6.8893869248805795E-34</c:v>
                </c:pt>
                <c:pt idx="394">
                  <c:v>2.9375057164443187E-34</c:v>
                </c:pt>
                <c:pt idx="395">
                  <c:v>1.2469484836732423E-34</c:v>
                </c:pt>
                <c:pt idx="396">
                  <c:v>5.2697492356995547E-35</c:v>
                </c:pt>
                <c:pt idx="397">
                  <c:v>2.2171906306341403E-35</c:v>
                </c:pt>
                <c:pt idx="398">
                  <c:v>9.2872634853063699E-36</c:v>
                </c:pt>
                <c:pt idx="399">
                  <c:v>3.8729701183085258E-36</c:v>
                </c:pt>
                <c:pt idx="400">
                  <c:v>1.6079486396361849E-36</c:v>
                </c:pt>
                <c:pt idx="401">
                  <c:v>6.6461761258642577E-37</c:v>
                </c:pt>
                <c:pt idx="402">
                  <c:v>2.7349108019759032E-37</c:v>
                </c:pt>
                <c:pt idx="403">
                  <c:v>1.1204336258202603E-37</c:v>
                </c:pt>
                <c:pt idx="404">
                  <c:v>4.5698374121305613E-38</c:v>
                </c:pt>
                <c:pt idx="405">
                  <c:v>1.8556113084922672E-38</c:v>
                </c:pt>
                <c:pt idx="406">
                  <c:v>7.5014448262113849E-39</c:v>
                </c:pt>
                <c:pt idx="407">
                  <c:v>3.0190789853595738E-39</c:v>
                </c:pt>
                <c:pt idx="408">
                  <c:v>1.2096944222092064E-39</c:v>
                </c:pt>
                <c:pt idx="409">
                  <c:v>4.825568980794904E-40</c:v>
                </c:pt>
                <c:pt idx="410">
                  <c:v>1.9164302847733622E-40</c:v>
                </c:pt>
                <c:pt idx="411">
                  <c:v>7.5772073074503538E-41</c:v>
                </c:pt>
                <c:pt idx="412">
                  <c:v>2.9826133723466344E-41</c:v>
                </c:pt>
                <c:pt idx="413">
                  <c:v>1.1688435885740954E-41</c:v>
                </c:pt>
                <c:pt idx="414">
                  <c:v>4.5602377389308679E-42</c:v>
                </c:pt>
                <c:pt idx="415">
                  <c:v>1.7712922268751875E-42</c:v>
                </c:pt>
                <c:pt idx="416">
                  <c:v>6.8495903130858728E-43</c:v>
                </c:pt>
                <c:pt idx="417">
                  <c:v>2.6370029940183356E-43</c:v>
                </c:pt>
                <c:pt idx="418">
                  <c:v>1.0107140352178283E-43</c:v>
                </c:pt>
                <c:pt idx="419">
                  <c:v>3.8567156244936847E-44</c:v>
                </c:pt>
                <c:pt idx="420">
                  <c:v>1.4651381776758033E-44</c:v>
                </c:pt>
                <c:pt idx="421">
                  <c:v>5.5412940914768253E-45</c:v>
                </c:pt>
                <c:pt idx="422">
                  <c:v>2.086485937029515E-45</c:v>
                </c:pt>
                <c:pt idx="423">
                  <c:v>7.8215237958394937E-46</c:v>
                </c:pt>
                <c:pt idx="424">
                  <c:v>2.9190324773728708E-46</c:v>
                </c:pt>
                <c:pt idx="425">
                  <c:v>1.084571355557535E-46</c:v>
                </c:pt>
                <c:pt idx="426">
                  <c:v>4.0118896636628411E-47</c:v>
                </c:pt>
                <c:pt idx="427">
                  <c:v>1.4774455275777685E-47</c:v>
                </c:pt>
                <c:pt idx="428">
                  <c:v>5.4168351890397833E-48</c:v>
                </c:pt>
                <c:pt idx="429">
                  <c:v>1.9772036955682461E-48</c:v>
                </c:pt>
                <c:pt idx="430">
                  <c:v>7.1850344046699462E-49</c:v>
                </c:pt>
                <c:pt idx="431">
                  <c:v>2.5994288676308366E-49</c:v>
                </c:pt>
                <c:pt idx="432">
                  <c:v>9.362647448594884E-50</c:v>
                </c:pt>
                <c:pt idx="433">
                  <c:v>3.3573069540603438E-50</c:v>
                </c:pt>
                <c:pt idx="434">
                  <c:v>1.1985470210719984E-50</c:v>
                </c:pt>
                <c:pt idx="435">
                  <c:v>4.2598151198171932E-51</c:v>
                </c:pt>
                <c:pt idx="436">
                  <c:v>1.5072943514709696E-51</c:v>
                </c:pt>
                <c:pt idx="437">
                  <c:v>5.3097862638193851E-52</c:v>
                </c:pt>
                <c:pt idx="438">
                  <c:v>1.8622057133601873E-52</c:v>
                </c:pt>
                <c:pt idx="439">
                  <c:v>6.5020441921082736E-53</c:v>
                </c:pt>
                <c:pt idx="440">
                  <c:v>2.2601841558805809E-53</c:v>
                </c:pt>
                <c:pt idx="441">
                  <c:v>7.821848185331479E-54</c:v>
                </c:pt>
                <c:pt idx="442">
                  <c:v>2.6949243955493676E-54</c:v>
                </c:pt>
                <c:pt idx="443">
                  <c:v>9.2439042062389573E-55</c:v>
                </c:pt>
                <c:pt idx="444">
                  <c:v>3.1567190693766674E-55</c:v>
                </c:pt>
                <c:pt idx="445">
                  <c:v>1.0732183220927901E-55</c:v>
                </c:pt>
                <c:pt idx="446">
                  <c:v>3.6325522517793378E-56</c:v>
                </c:pt>
                <c:pt idx="447">
                  <c:v>1.2240729723486326E-56</c:v>
                </c:pt>
                <c:pt idx="448">
                  <c:v>4.1065242764546156E-57</c:v>
                </c:pt>
                <c:pt idx="449">
                  <c:v>1.3715546834096147E-57</c:v>
                </c:pt>
                <c:pt idx="450">
                  <c:v>4.5606160089247688E-58</c:v>
                </c:pt>
                <c:pt idx="451">
                  <c:v>1.5097517247502571E-58</c:v>
                </c:pt>
                <c:pt idx="452">
                  <c:v>4.9757575254131801E-59</c:v>
                </c:pt>
                <c:pt idx="453">
                  <c:v>1.6326178093441463E-59</c:v>
                </c:pt>
                <c:pt idx="454">
                  <c:v>5.3331217449336678E-60</c:v>
                </c:pt>
                <c:pt idx="455">
                  <c:v>1.7344033879829165E-60</c:v>
                </c:pt>
                <c:pt idx="456">
                  <c:v>5.6155251363564651E-61</c:v>
                </c:pt>
                <c:pt idx="457">
                  <c:v>1.8100988190485217E-61</c:v>
                </c:pt>
                <c:pt idx="458">
                  <c:v>5.8087922129608011E-62</c:v>
                </c:pt>
                <c:pt idx="459">
                  <c:v>1.8558421966633715E-62</c:v>
                </c:pt>
                <c:pt idx="460">
                  <c:v>5.9029335698055332E-63</c:v>
                </c:pt>
                <c:pt idx="461">
                  <c:v>1.8692457140498735E-63</c:v>
                </c:pt>
                <c:pt idx="462">
                  <c:v>5.8930013195369264E-64</c:v>
                </c:pt>
                <c:pt idx="463">
                  <c:v>1.8496021868250463E-64</c:v>
                </c:pt>
                <c:pt idx="464">
                  <c:v>5.7795199762969383E-65</c:v>
                </c:pt>
                <c:pt idx="465">
                  <c:v>1.7979468748017436E-65</c:v>
                </c:pt>
                <c:pt idx="466">
                  <c:v>5.5684405613240292E-66</c:v>
                </c:pt>
                <c:pt idx="467">
                  <c:v>1.7169670802835773E-66</c:v>
                </c:pt>
                <c:pt idx="468">
                  <c:v>5.2706235193666627E-67</c:v>
                </c:pt>
                <c:pt idx="469">
                  <c:v>1.6107705101185456E-67</c:v>
                </c:pt>
                <c:pt idx="470">
                  <c:v>4.9009129805296306E-68</c:v>
                </c:pt>
                <c:pt idx="471">
                  <c:v>1.4845401911318439E-68</c:v>
                </c:pt>
                <c:pt idx="472">
                  <c:v>4.476912180578286E-69</c:v>
                </c:pt>
                <c:pt idx="473">
                  <c:v>1.344116269434836E-69</c:v>
                </c:pt>
                <c:pt idx="474">
                  <c:v>4.0176004828948005E-70</c:v>
                </c:pt>
                <c:pt idx="475">
                  <c:v>1.1955515430123586E-70</c:v>
                </c:pt>
                <c:pt idx="476">
                  <c:v>3.5419425126051035E-71</c:v>
                </c:pt>
                <c:pt idx="477">
                  <c:v>1.0446874054912537E-71</c:v>
                </c:pt>
                <c:pt idx="478">
                  <c:v>3.0676291567230614E-72</c:v>
                </c:pt>
                <c:pt idx="479">
                  <c:v>8.9679050612382013E-73</c:v>
                </c:pt>
                <c:pt idx="480">
                  <c:v>2.610061821219125E-73</c:v>
                </c:pt>
                <c:pt idx="481">
                  <c:v>7.5627933421901621E-74</c:v>
                </c:pt>
                <c:pt idx="482">
                  <c:v>2.18165121085498E-74</c:v>
                </c:pt>
                <c:pt idx="483">
                  <c:v>6.2655623015277942E-75</c:v>
                </c:pt>
                <c:pt idx="484">
                  <c:v>1.7914571847169485E-75</c:v>
                </c:pt>
                <c:pt idx="485">
                  <c:v>5.0994631823756235E-76</c:v>
                </c:pt>
                <c:pt idx="486">
                  <c:v>1.4451540192661528E-76</c:v>
                </c:pt>
                <c:pt idx="487">
                  <c:v>4.0773261887063894E-77</c:v>
                </c:pt>
                <c:pt idx="488">
                  <c:v>1.1452714258325955E-77</c:v>
                </c:pt>
                <c:pt idx="489">
                  <c:v>3.2026762637417218E-78</c:v>
                </c:pt>
                <c:pt idx="490">
                  <c:v>8.9163950866494658E-79</c:v>
                </c:pt>
                <c:pt idx="491">
                  <c:v>2.4713668320399341E-79</c:v>
                </c:pt>
                <c:pt idx="492">
                  <c:v>6.8195665315418376E-80</c:v>
                </c:pt>
                <c:pt idx="493">
                  <c:v>1.8734753130290921E-80</c:v>
                </c:pt>
                <c:pt idx="494">
                  <c:v>5.1240201133756855E-81</c:v>
                </c:pt>
                <c:pt idx="495">
                  <c:v>1.3952284520385659E-81</c:v>
                </c:pt>
                <c:pt idx="496">
                  <c:v>3.7822607787666191E-82</c:v>
                </c:pt>
                <c:pt idx="497">
                  <c:v>1.020773205228276E-82</c:v>
                </c:pt>
                <c:pt idx="498">
                  <c:v>2.7427024905990291E-83</c:v>
                </c:pt>
                <c:pt idx="499">
                  <c:v>7.3366835517413354E-84</c:v>
                </c:pt>
                <c:pt idx="500">
                  <c:v>1.9538558559786775E-84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1.5718617088978503E-28</c:v>
                </c:pt>
                <c:pt idx="1">
                  <c:v>3.4428061214636998E-28</c:v>
                </c:pt>
                <c:pt idx="2">
                  <c:v>7.5072770861024124E-28</c:v>
                </c:pt>
                <c:pt idx="3">
                  <c:v>1.6297611902016314E-27</c:v>
                </c:pt>
                <c:pt idx="4">
                  <c:v>3.5223876102140688E-27</c:v>
                </c:pt>
                <c:pt idx="5">
                  <c:v>7.5791755279454949E-27</c:v>
                </c:pt>
                <c:pt idx="6">
                  <c:v>1.6235977187890673E-26</c:v>
                </c:pt>
                <c:pt idx="7">
                  <c:v>3.4626336631585913E-26</c:v>
                </c:pt>
                <c:pt idx="8">
                  <c:v>7.3520137113726553E-26</c:v>
                </c:pt>
                <c:pt idx="9">
                  <c:v>1.5540955499757005E-25</c:v>
                </c:pt>
                <c:pt idx="10">
                  <c:v>3.2705498456869222E-25</c:v>
                </c:pt>
                <c:pt idx="11">
                  <c:v>6.8522859050380404E-25</c:v>
                </c:pt>
                <c:pt idx="12">
                  <c:v>1.429294837098574E-24</c:v>
                </c:pt>
                <c:pt idx="13">
                  <c:v>2.9681088358440576E-24</c:v>
                </c:pt>
                <c:pt idx="14">
                  <c:v>6.1363407186724739E-24</c:v>
                </c:pt>
                <c:pt idx="15">
                  <c:v>1.2630215383945562E-23</c:v>
                </c:pt>
                <c:pt idx="16">
                  <c:v>2.5881157443589136E-23</c:v>
                </c:pt>
                <c:pt idx="17">
                  <c:v>5.2799313985801148E-23</c:v>
                </c:pt>
                <c:pt idx="18">
                  <c:v>1.0723696447368304E-22</c:v>
                </c:pt>
                <c:pt idx="19">
                  <c:v>2.1683650133007945E-22</c:v>
                </c:pt>
                <c:pt idx="20">
                  <c:v>4.3650770860822811E-22</c:v>
                </c:pt>
                <c:pt idx="21">
                  <c:v>8.7482883857102348E-22</c:v>
                </c:pt>
                <c:pt idx="22">
                  <c:v>1.7455243497282197E-21</c:v>
                </c:pt>
                <c:pt idx="23">
                  <c:v>3.4673715309563579E-21</c:v>
                </c:pt>
                <c:pt idx="24">
                  <c:v>6.857194903534245E-21</c:v>
                </c:pt>
                <c:pt idx="25">
                  <c:v>1.3500947714967595E-20</c:v>
                </c:pt>
                <c:pt idx="26">
                  <c:v>2.64638888701471E-20</c:v>
                </c:pt>
                <c:pt idx="27">
                  <c:v>5.164338729859741E-20</c:v>
                </c:pt>
                <c:pt idx="28">
                  <c:v>1.0033383743579757E-19</c:v>
                </c:pt>
                <c:pt idx="29">
                  <c:v>1.9406703598350178E-19</c:v>
                </c:pt>
                <c:pt idx="30">
                  <c:v>3.7370402021948328E-19</c:v>
                </c:pt>
                <c:pt idx="31">
                  <c:v>7.1643272306896267E-19</c:v>
                </c:pt>
                <c:pt idx="32">
                  <c:v>1.3673972596944127E-18</c:v>
                </c:pt>
                <c:pt idx="33">
                  <c:v>2.5982781638606009E-18</c:v>
                </c:pt>
                <c:pt idx="34">
                  <c:v>4.9152796182708097E-18</c:v>
                </c:pt>
                <c:pt idx="35">
                  <c:v>9.2572599937843757E-18</c:v>
                </c:pt>
                <c:pt idx="36">
                  <c:v>1.7357546632958472E-17</c:v>
                </c:pt>
                <c:pt idx="37">
                  <c:v>3.2401556051895269E-17</c:v>
                </c:pt>
                <c:pt idx="38">
                  <c:v>6.0216435072879811E-17</c:v>
                </c:pt>
                <c:pt idx="39">
                  <c:v>1.1141299820638153E-16</c:v>
                </c:pt>
                <c:pt idx="40">
                  <c:v>2.0522408562158664E-16</c:v>
                </c:pt>
                <c:pt idx="41">
                  <c:v>3.7635045391661838E-16</c:v>
                </c:pt>
                <c:pt idx="42">
                  <c:v>6.8711306442918831E-16</c:v>
                </c:pt>
                <c:pt idx="43">
                  <c:v>1.2489228604388231E-15</c:v>
                </c:pt>
                <c:pt idx="44">
                  <c:v>2.2600324303793412E-15</c:v>
                </c:pt>
                <c:pt idx="45">
                  <c:v>4.0716025175994249E-15</c:v>
                </c:pt>
                <c:pt idx="46">
                  <c:v>7.3027717088910673E-15</c:v>
                </c:pt>
                <c:pt idx="47">
                  <c:v>1.3040124015542587E-14</c:v>
                </c:pt>
                <c:pt idx="48">
                  <c:v>2.3181811282602245E-14</c:v>
                </c:pt>
                <c:pt idx="49">
                  <c:v>4.1028407225166335E-14</c:v>
                </c:pt>
                <c:pt idx="50">
                  <c:v>7.2292558634958567E-14</c:v>
                </c:pt>
                <c:pt idx="51">
                  <c:v>1.268160381960256E-13</c:v>
                </c:pt>
                <c:pt idx="52">
                  <c:v>2.2147586884200672E-13</c:v>
                </c:pt>
                <c:pt idx="53">
                  <c:v>3.8507940648566143E-13</c:v>
                </c:pt>
                <c:pt idx="54">
                  <c:v>6.6657008727277394E-13</c:v>
                </c:pt>
                <c:pt idx="55">
                  <c:v>1.1487168573942804E-12</c:v>
                </c:pt>
                <c:pt idx="56">
                  <c:v>1.970842029350189E-12</c:v>
                </c:pt>
                <c:pt idx="57">
                  <c:v>3.3663733749375392E-12</c:v>
                </c:pt>
                <c:pt idx="58">
                  <c:v>5.7245901413980761E-12</c:v>
                </c:pt>
                <c:pt idx="59">
                  <c:v>9.691659787890282E-12</c:v>
                </c:pt>
                <c:pt idx="60">
                  <c:v>1.6335166655961535E-11</c:v>
                </c:pt>
                <c:pt idx="61">
                  <c:v>2.7410731521699311E-11</c:v>
                </c:pt>
                <c:pt idx="62">
                  <c:v>4.5791970176310036E-11</c:v>
                </c:pt>
                <c:pt idx="63">
                  <c:v>7.6160481248532074E-11</c:v>
                </c:pt>
                <c:pt idx="64">
                  <c:v>1.2610772095973162E-10</c:v>
                </c:pt>
                <c:pt idx="65">
                  <c:v>2.0788603769108001E-10</c:v>
                </c:pt>
                <c:pt idx="66">
                  <c:v>3.4117768126376055E-10</c:v>
                </c:pt>
                <c:pt idx="67">
                  <c:v>5.574520950409048E-10</c:v>
                </c:pt>
                <c:pt idx="68">
                  <c:v>9.0678877985633793E-10</c:v>
                </c:pt>
                <c:pt idx="69">
                  <c:v>1.4685081819548727E-9</c:v>
                </c:pt>
                <c:pt idx="70">
                  <c:v>2.3676540760961924E-9</c:v>
                </c:pt>
                <c:pt idx="71">
                  <c:v>3.8004215973628255E-9</c:v>
                </c:pt>
                <c:pt idx="72">
                  <c:v>6.0731911644181722E-9</c:v>
                </c:pt>
                <c:pt idx="73">
                  <c:v>9.6621499386097211E-9</c:v>
                </c:pt>
                <c:pt idx="74">
                  <c:v>1.5303904285501446E-8</c:v>
                </c:pt>
                <c:pt idx="75">
                  <c:v>2.4132502291762198E-8</c:v>
                </c:pt>
                <c:pt idx="76">
                  <c:v>3.7885595534844528E-8</c:v>
                </c:pt>
                <c:pt idx="77">
                  <c:v>5.9213063109986063E-8</c:v>
                </c:pt>
                <c:pt idx="78">
                  <c:v>9.2136685356526896E-8</c:v>
                </c:pt>
                <c:pt idx="79">
                  <c:v>1.4273132185748815E-7</c:v>
                </c:pt>
                <c:pt idx="80">
                  <c:v>2.2012919150462968E-7</c:v>
                </c:pt>
                <c:pt idx="81">
                  <c:v>3.3799294573836599E-7</c:v>
                </c:pt>
                <c:pt idx="82">
                  <c:v>5.166652836939595E-7</c:v>
                </c:pt>
                <c:pt idx="83">
                  <c:v>7.8628967490068181E-7</c:v>
                </c:pt>
                <c:pt idx="84">
                  <c:v>1.1913174732780903E-6</c:v>
                </c:pt>
                <c:pt idx="85">
                  <c:v>1.7969835342500718E-6</c:v>
                </c:pt>
                <c:pt idx="86">
                  <c:v>2.6985615664264747E-6</c:v>
                </c:pt>
                <c:pt idx="87">
                  <c:v>4.0345231414751678E-6</c:v>
                </c:pt>
                <c:pt idx="88">
                  <c:v>6.0051483148983301E-6</c:v>
                </c:pt>
                <c:pt idx="89">
                  <c:v>8.8987071015359121E-6</c:v>
                </c:pt>
                <c:pt idx="90">
                  <c:v>1.3128095691661814E-5</c:v>
                </c:pt>
                <c:pt idx="91">
                  <c:v>1.9281827892186237E-5</c:v>
                </c:pt>
                <c:pt idx="92">
                  <c:v>2.819462466767068E-5</c:v>
                </c:pt>
                <c:pt idx="93">
                  <c:v>4.1044604961196306E-5</c:v>
                </c:pt>
                <c:pt idx="94">
                  <c:v>5.9486372968924753E-5</c:v>
                </c:pt>
                <c:pt idx="95">
                  <c:v>8.58322597204103E-5</c:v>
                </c:pt>
                <c:pt idx="96">
                  <c:v>1.2329777803380938E-4</c:v>
                </c:pt>
                <c:pt idx="97">
                  <c:v>1.7633218985901563E-4</c:v>
                </c:pt>
                <c:pt idx="98">
                  <c:v>2.5106119921171084E-4</c:v>
                </c:pt>
                <c:pt idx="99">
                  <c:v>3.55876445283307E-4</c:v>
                </c:pt>
                <c:pt idx="100">
                  <c:v>5.0221598989954696E-4</c:v>
                </c:pt>
                <c:pt idx="101">
                  <c:v>7.0559171887413458E-4</c:v>
                </c:pt>
                <c:pt idx="102">
                  <c:v>9.8693388763108512E-4</c:v>
                </c:pt>
                <c:pt idx="103">
                  <c:v>1.3743403410768752E-3</c:v>
                </c:pt>
                <c:pt idx="104">
                  <c:v>1.905338639595961E-3</c:v>
                </c:pt>
                <c:pt idx="105">
                  <c:v>2.6297938311839507E-3</c:v>
                </c:pt>
                <c:pt idx="106">
                  <c:v>3.6136232913555714E-3</c:v>
                </c:pt>
                <c:pt idx="107">
                  <c:v>4.9435132022443689E-3</c:v>
                </c:pt>
                <c:pt idx="108">
                  <c:v>6.7328690368661775E-3</c:v>
                </c:pt>
                <c:pt idx="109">
                  <c:v>9.1292748565339771E-3</c:v>
                </c:pt>
                <c:pt idx="110">
                  <c:v>1.2323783081132786E-2</c:v>
                </c:pt>
                <c:pt idx="111">
                  <c:v>1.6562407098503054E-2</c:v>
                </c:pt>
                <c:pt idx="112">
                  <c:v>2.2160242682973601E-2</c:v>
                </c:pt>
                <c:pt idx="113">
                  <c:v>2.9518699241974106E-2</c:v>
                </c:pt>
                <c:pt idx="114">
                  <c:v>3.9146376362449352E-2</c:v>
                </c:pt>
                <c:pt idx="115">
                  <c:v>5.1684172263706786E-2</c:v>
                </c:pt>
                <c:pt idx="116">
                  <c:v>6.7935255096418221E-2</c:v>
                </c:pt>
                <c:pt idx="117">
                  <c:v>8.8900561249994528E-2</c:v>
                </c:pt>
                <c:pt idx="118">
                  <c:v>0.11582050177560066</c:v>
                </c:pt>
                <c:pt idx="119">
                  <c:v>0.15022355268295684</c:v>
                </c:pt>
                <c:pt idx="120">
                  <c:v>0.19398237042181177</c:v>
                </c:pt>
                <c:pt idx="121">
                  <c:v>0.24937800285295525</c:v>
                </c:pt>
                <c:pt idx="122">
                  <c:v>0.31917265054268207</c:v>
                </c:pt>
                <c:pt idx="123">
                  <c:v>0.4066912652300908</c:v>
                </c:pt>
                <c:pt idx="124">
                  <c:v>0.51591204403022939</c:v>
                </c:pt>
                <c:pt idx="125">
                  <c:v>0.6515655823263492</c:v>
                </c:pt>
                <c:pt idx="126">
                  <c:v>0.81924207972346708</c:v>
                </c:pt>
                <c:pt idx="127">
                  <c:v>1.025505548305768</c:v>
                </c:pt>
                <c:pt idx="128">
                  <c:v>1.2780134500226341</c:v>
                </c:pt>
                <c:pt idx="129">
                  <c:v>1.5856395932277025</c:v>
                </c:pt>
                <c:pt idx="130">
                  <c:v>1.9585974545681868</c:v>
                </c:pt>
                <c:pt idx="131">
                  <c:v>2.4085603741260586</c:v>
                </c:pt>
                <c:pt idx="132">
                  <c:v>2.9487743173452623</c:v>
                </c:pt>
                <c:pt idx="133">
                  <c:v>3.5941581315245239</c:v>
                </c:pt>
                <c:pt idx="134">
                  <c:v>4.3613854786757438</c:v>
                </c:pt>
                <c:pt idx="135">
                  <c:v>5.2689419378347209</c:v>
                </c:pt>
                <c:pt idx="136">
                  <c:v>6.3371501817326239</c:v>
                </c:pt>
                <c:pt idx="137">
                  <c:v>7.5881556931179714</c:v>
                </c:pt>
                <c:pt idx="138">
                  <c:v>9.0458652462186642</c:v>
                </c:pt>
                <c:pt idx="139">
                  <c:v>10.735830391297851</c:v>
                </c:pt>
                <c:pt idx="140">
                  <c:v>12.685068496071212</c:v>
                </c:pt>
                <c:pt idx="141">
                  <c:v>14.921814563643968</c:v>
                </c:pt>
                <c:pt idx="142">
                  <c:v>17.475198101611831</c:v>
                </c:pt>
                <c:pt idx="143">
                  <c:v>20.374840788800913</c:v>
                </c:pt>
                <c:pt idx="144">
                  <c:v>23.650372587683428</c:v>
                </c:pt>
                <c:pt idx="145">
                  <c:v>27.330866276417062</c:v>
                </c:pt>
                <c:pt idx="146">
                  <c:v>31.444193098096548</c:v>
                </c:pt>
                <c:pt idx="147">
                  <c:v>36.016305296039903</c:v>
                </c:pt>
                <c:pt idx="148">
                  <c:v>41.070454647790754</c:v>
                </c:pt>
                <c:pt idx="149">
                  <c:v>46.626359627078166</c:v>
                </c:pt>
                <c:pt idx="150">
                  <c:v>52.699337388641752</c:v>
                </c:pt>
                <c:pt idx="151">
                  <c:v>59.299420241154905</c:v>
                </c:pt>
                <c:pt idx="152">
                  <c:v>66.430479487596671</c:v>
                </c:pt>
                <c:pt idx="153">
                  <c:v>74.089382299037808</c:v>
                </c:pt>
                <c:pt idx="154">
                  <c:v>82.265209472623553</c:v>
                </c:pt>
                <c:pt idx="155">
                  <c:v>90.93856333884311</c:v>
                </c:pt>
                <c:pt idx="156">
                  <c:v>100.08099557324195</c:v>
                </c:pt>
                <c:pt idx="157">
                  <c:v>109.65458410452499</c:v>
                </c:pt>
                <c:pt idx="158">
                  <c:v>119.61168659968489</c:v>
                </c:pt>
                <c:pt idx="159">
                  <c:v>129.89489509543682</c:v>
                </c:pt>
                <c:pt idx="160">
                  <c:v>140.43721223205722</c:v>
                </c:pt>
                <c:pt idx="161">
                  <c:v>151.1624642843058</c:v>
                </c:pt>
                <c:pt idx="162">
                  <c:v>161.98595988611817</c:v>
                </c:pt>
                <c:pt idx="163">
                  <c:v>172.81539618066554</c:v>
                </c:pt>
                <c:pt idx="164">
                  <c:v>183.55200631898413</c:v>
                </c:pt>
                <c:pt idx="165">
                  <c:v>194.09193405005738</c:v>
                </c:pt>
                <c:pt idx="166">
                  <c:v>204.32781290199719</c:v>
                </c:pt>
                <c:pt idx="167">
                  <c:v>214.15051948175358</c:v>
                </c:pt>
                <c:pt idx="168">
                  <c:v>223.45106306341344</c:v>
                </c:pt>
                <c:pt idx="169">
                  <c:v>232.12256722982622</c:v>
                </c:pt>
                <c:pt idx="170">
                  <c:v>240.0622941923649</c:v>
                </c:pt>
                <c:pt idx="171">
                  <c:v>247.17365881170281</c:v>
                </c:pt>
                <c:pt idx="172">
                  <c:v>253.36817749484999</c:v>
                </c:pt>
                <c:pt idx="173">
                  <c:v>258.56729719704265</c:v>
                </c:pt>
                <c:pt idx="174">
                  <c:v>262.70405177841781</c:v>
                </c:pt>
                <c:pt idx="175">
                  <c:v>265.72449693584372</c:v>
                </c:pt>
                <c:pt idx="176">
                  <c:v>267.58888074322505</c:v>
                </c:pt>
                <c:pt idx="177">
                  <c:v>268.27251429763083</c:v>
                </c:pt>
                <c:pt idx="178">
                  <c:v>267.76631581486555</c:v>
                </c:pt>
                <c:pt idx="179">
                  <c:v>266.07701141211504</c:v>
                </c:pt>
                <c:pt idx="180">
                  <c:v>263.22698637228973</c:v>
                </c:pt>
                <c:pt idx="181">
                  <c:v>259.2537914878929</c:v>
                </c:pt>
                <c:pt idx="182">
                  <c:v>254.2093197029759</c:v>
                </c:pt>
                <c:pt idx="183">
                  <c:v>248.15867829015684</c:v>
                </c:pt>
                <c:pt idx="184">
                  <c:v>241.17879082501932</c:v>
                </c:pt>
                <c:pt idx="185">
                  <c:v>233.35677090940987</c:v>
                </c:pt>
                <c:pt idx="186">
                  <c:v>224.78811566873213</c:v>
                </c:pt>
                <c:pt idx="187">
                  <c:v>215.57477130272693</c:v>
                </c:pt>
                <c:pt idx="188">
                  <c:v>205.82312528487725</c:v>
                </c:pt>
                <c:pt idx="189">
                  <c:v>195.64198015051051</c:v>
                </c:pt>
                <c:pt idx="190">
                  <c:v>185.14056224235514</c:v>
                </c:pt>
                <c:pt idx="191">
                  <c:v>174.42661543009845</c:v>
                </c:pt>
                <c:pt idx="192">
                  <c:v>163.60462489406086</c:v>
                </c:pt>
                <c:pt idx="193">
                  <c:v>152.77420982759463</c:v>
                </c:pt>
                <c:pt idx="194">
                  <c:v>142.02871667654952</c:v>
                </c:pt>
                <c:pt idx="195">
                  <c:v>131.4540366318555</c:v>
                </c:pt>
                <c:pt idx="196">
                  <c:v>121.12766286687381</c:v>
                </c:pt>
                <c:pt idx="197">
                  <c:v>111.1179948010689</c:v>
                </c:pt>
                <c:pt idx="198">
                  <c:v>101.48388878936316</c:v>
                </c:pt>
                <c:pt idx="199">
                  <c:v>92.274447359946052</c:v>
                </c:pt>
                <c:pt idx="200">
                  <c:v>83.52903268373251</c:v>
                </c:pt>
                <c:pt idx="201">
                  <c:v>75.277484533983468</c:v>
                </c:pt>
                <c:pt idx="202">
                  <c:v>67.540518705200782</c:v>
                </c:pt>
                <c:pt idx="203">
                  <c:v>60.330278768451144</c:v>
                </c:pt>
                <c:pt idx="204">
                  <c:v>53.65101215195854</c:v>
                </c:pt>
                <c:pt idx="205">
                  <c:v>47.499840806270541</c:v>
                </c:pt>
                <c:pt idx="206">
                  <c:v>41.867597053592213</c:v>
                </c:pt>
                <c:pt idx="207">
                  <c:v>36.739696506483718</c:v>
                </c:pt>
                <c:pt idx="208">
                  <c:v>32.097022021362683</c:v>
                </c:pt>
                <c:pt idx="209">
                  <c:v>27.916795360060487</c:v>
                </c:pt>
                <c:pt idx="210">
                  <c:v>24.173416394017853</c:v>
                </c:pt>
                <c:pt idx="211">
                  <c:v>20.83925312832579</c:v>
                </c:pt>
                <c:pt idx="212">
                  <c:v>17.885369383879809</c:v>
                </c:pt>
                <c:pt idx="213">
                  <c:v>15.282180508201915</c:v>
                </c:pt>
                <c:pt idx="214">
                  <c:v>13.00003086206854</c:v>
                </c:pt>
                <c:pt idx="215">
                  <c:v>11.009689946388932</c:v>
                </c:pt>
                <c:pt idx="216">
                  <c:v>9.2827668130888288</c:v>
                </c:pt>
                <c:pt idx="217">
                  <c:v>7.7920447912824002</c:v>
                </c:pt>
                <c:pt idx="218">
                  <c:v>6.5117405257555534</c:v>
                </c:pt>
                <c:pt idx="219">
                  <c:v>5.4176928603571497</c:v>
                </c:pt>
                <c:pt idx="220">
                  <c:v>4.487488214670285</c:v>
                </c:pt>
                <c:pt idx="221">
                  <c:v>3.700529824069398</c:v>
                </c:pt>
                <c:pt idx="222">
                  <c:v>3.0380585785263468</c:v>
                </c:pt>
                <c:pt idx="223">
                  <c:v>2.4831332501057024</c:v>
                </c:pt>
                <c:pt idx="224">
                  <c:v>2.0205776936210635</c:v>
                </c:pt>
                <c:pt idx="225">
                  <c:v>1.6369021918268103</c:v>
                </c:pt>
                <c:pt idx="226">
                  <c:v>1.3202055473714016</c:v>
                </c:pt>
                <c:pt idx="227">
                  <c:v>1.0600638471568919</c:v>
                </c:pt>
                <c:pt idx="228">
                  <c:v>0.84741108478909033</c:v>
                </c:pt>
                <c:pt idx="229">
                  <c:v>0.67441606186425984</c:v>
                </c:pt>
                <c:pt idx="230">
                  <c:v>0.53435923104638816</c:v>
                </c:pt>
                <c:pt idx="231">
                  <c:v>0.42151241889114616</c:v>
                </c:pt>
                <c:pt idx="232">
                  <c:v>0.3310236934809479</c:v>
                </c:pt>
                <c:pt idx="233">
                  <c:v>0.2588090345432269</c:v>
                </c:pt>
                <c:pt idx="234">
                  <c:v>0.20145192991801006</c:v>
                </c:pt>
                <c:pt idx="235">
                  <c:v>0.15611156554051334</c:v>
                </c:pt>
                <c:pt idx="236">
                  <c:v>0.12043989626263553</c:v>
                </c:pt>
                <c:pt idx="237">
                  <c:v>9.2507578650250832E-2</c:v>
                </c:pt>
                <c:pt idx="238">
                  <c:v>7.0738508976003547E-2</c:v>
                </c:pt>
                <c:pt idx="239">
                  <c:v>5.3852533122539556E-2</c:v>
                </c:pt>
                <c:pt idx="240">
                  <c:v>4.0815772310292271E-2</c:v>
                </c:pt>
                <c:pt idx="241">
                  <c:v>3.0797931429223598E-2</c:v>
                </c:pt>
                <c:pt idx="242">
                  <c:v>2.3135917336271235E-2</c:v>
                </c:pt>
                <c:pt idx="243">
                  <c:v>1.7303085236977836E-2</c:v>
                </c:pt>
                <c:pt idx="244">
                  <c:v>1.2883445288797781E-2</c:v>
                </c:pt>
                <c:pt idx="245">
                  <c:v>9.5501927051401449E-3</c:v>
                </c:pt>
                <c:pt idx="246">
                  <c:v>7.0479676078985263E-3</c:v>
                </c:pt>
                <c:pt idx="247">
                  <c:v>5.178301236405807E-3</c:v>
                </c:pt>
                <c:pt idx="248">
                  <c:v>3.7877592687506592E-3</c:v>
                </c:pt>
                <c:pt idx="249">
                  <c:v>2.7583481164639148E-3</c:v>
                </c:pt>
                <c:pt idx="250">
                  <c:v>1.9998039785909618E-3</c:v>
                </c:pt>
                <c:pt idx="251">
                  <c:v>1.4434356520118769E-3</c:v>
                </c:pt>
                <c:pt idx="252">
                  <c:v>1.0372395661016128E-3</c:v>
                </c:pt>
                <c:pt idx="253">
                  <c:v>7.4204863205700237E-4</c:v>
                </c:pt>
                <c:pt idx="254">
                  <c:v>5.2851499046201731E-4</c:v>
                </c:pt>
                <c:pt idx="255">
                  <c:v>3.7476057618775281E-4</c:v>
                </c:pt>
                <c:pt idx="256">
                  <c:v>2.6455875198811405E-4</c:v>
                </c:pt>
                <c:pt idx="257">
                  <c:v>1.8593537134175756E-4</c:v>
                </c:pt>
                <c:pt idx="258">
                  <c:v>1.3009887610738218E-4</c:v>
                </c:pt>
                <c:pt idx="259">
                  <c:v>9.0626815806644348E-5</c:v>
                </c:pt>
                <c:pt idx="260">
                  <c:v>6.2850906327445951E-5</c:v>
                </c:pt>
                <c:pt idx="261">
                  <c:v>4.3394832390117491E-5</c:v>
                </c:pt>
                <c:pt idx="262">
                  <c:v>2.9828824085178003E-5</c:v>
                </c:pt>
                <c:pt idx="263">
                  <c:v>2.0412955913030589E-5</c:v>
                </c:pt>
                <c:pt idx="264">
                  <c:v>1.3907443663592514E-5</c:v>
                </c:pt>
                <c:pt idx="265">
                  <c:v>9.4332287994086177E-6</c:v>
                </c:pt>
                <c:pt idx="266">
                  <c:v>6.3700827513769636E-6</c:v>
                </c:pt>
                <c:pt idx="267">
                  <c:v>4.2825399905360987E-6</c:v>
                </c:pt>
                <c:pt idx="268">
                  <c:v>2.8663513707608594E-6</c:v>
                </c:pt>
                <c:pt idx="269">
                  <c:v>1.9099811199913696E-6</c:v>
                </c:pt>
                <c:pt idx="270">
                  <c:v>1.2670693001207025E-6</c:v>
                </c:pt>
                <c:pt idx="271">
                  <c:v>8.368416936932013E-7</c:v>
                </c:pt>
                <c:pt idx="272">
                  <c:v>5.5024727202691394E-7</c:v>
                </c:pt>
                <c:pt idx="273">
                  <c:v>3.6020035253356396E-7</c:v>
                </c:pt>
                <c:pt idx="274">
                  <c:v>2.3474806224598148E-7</c:v>
                </c:pt>
                <c:pt idx="275">
                  <c:v>1.5231109682328243E-7</c:v>
                </c:pt>
                <c:pt idx="276">
                  <c:v>9.8385868161190518E-8</c:v>
                </c:pt>
                <c:pt idx="277">
                  <c:v>6.3271123449129659E-8</c:v>
                </c:pt>
                <c:pt idx="278">
                  <c:v>4.0508859555761187E-8</c:v>
                </c:pt>
                <c:pt idx="279">
                  <c:v>2.5820588386437581E-8</c:v>
                </c:pt>
                <c:pt idx="280">
                  <c:v>1.6385281215361218E-8</c:v>
                </c:pt>
                <c:pt idx="281">
                  <c:v>1.0351738949904399E-8</c:v>
                </c:pt>
                <c:pt idx="282">
                  <c:v>6.5109501534242277E-9</c:v>
                </c:pt>
                <c:pt idx="283">
                  <c:v>4.0770597542881017E-9</c:v>
                </c:pt>
                <c:pt idx="284">
                  <c:v>2.5416832671610373E-9</c:v>
                </c:pt>
                <c:pt idx="285">
                  <c:v>1.5774929611890974E-9</c:v>
                </c:pt>
                <c:pt idx="286">
                  <c:v>9.7473167107581042E-10</c:v>
                </c:pt>
                <c:pt idx="287">
                  <c:v>5.9961760007623793E-10</c:v>
                </c:pt>
                <c:pt idx="288">
                  <c:v>3.6722759913993068E-10</c:v>
                </c:pt>
                <c:pt idx="289">
                  <c:v>2.23907118972914E-10</c:v>
                </c:pt>
                <c:pt idx="290">
                  <c:v>1.3591648594202447E-10</c:v>
                </c:pt>
                <c:pt idx="291">
                  <c:v>8.2138736915091294E-11</c:v>
                </c:pt>
                <c:pt idx="292">
                  <c:v>4.9419181708017737E-11</c:v>
                </c:pt>
                <c:pt idx="293">
                  <c:v>2.9601568717163019E-11</c:v>
                </c:pt>
                <c:pt idx="294">
                  <c:v>1.7652472790929122E-11</c:v>
                </c:pt>
                <c:pt idx="295">
                  <c:v>1.0480162623014555E-11</c:v>
                </c:pt>
                <c:pt idx="296">
                  <c:v>6.1944412711866658E-12</c:v>
                </c:pt>
                <c:pt idx="297">
                  <c:v>3.6450870547733322E-12</c:v>
                </c:pt>
                <c:pt idx="298">
                  <c:v>2.1354298890439886E-12</c:v>
                </c:pt>
                <c:pt idx="299">
                  <c:v>1.2454731700335849E-12</c:v>
                </c:pt>
                <c:pt idx="300">
                  <c:v>7.2319444695461524E-13</c:v>
                </c:pt>
                <c:pt idx="301">
                  <c:v>4.1806849033094834E-13</c:v>
                </c:pt>
                <c:pt idx="302">
                  <c:v>2.4060876095355986E-13</c:v>
                </c:pt>
                <c:pt idx="303">
                  <c:v>1.3786279664300056E-13</c:v>
                </c:pt>
                <c:pt idx="304">
                  <c:v>7.8641969041048042E-14</c:v>
                </c:pt>
                <c:pt idx="305">
                  <c:v>4.4661501579822349E-14</c:v>
                </c:pt>
                <c:pt idx="306">
                  <c:v>2.5251309752047746E-14</c:v>
                </c:pt>
                <c:pt idx="307">
                  <c:v>1.4213667283333849E-14</c:v>
                </c:pt>
                <c:pt idx="308">
                  <c:v>7.9652613128503463E-15</c:v>
                </c:pt>
                <c:pt idx="309">
                  <c:v>4.4439131028064408E-15</c:v>
                </c:pt>
                <c:pt idx="310">
                  <c:v>2.4683272348347247E-15</c:v>
                </c:pt>
                <c:pt idx="311">
                  <c:v>1.3649337084750244E-15</c:v>
                </c:pt>
                <c:pt idx="312">
                  <c:v>7.5143605698716878E-16</c:v>
                </c:pt>
                <c:pt idx="313">
                  <c:v>4.1185481598753986E-16</c:v>
                </c:pt>
                <c:pt idx="314">
                  <c:v>2.2473355098696282E-16</c:v>
                </c:pt>
                <c:pt idx="315">
                  <c:v>1.2208528644063081E-16</c:v>
                </c:pt>
                <c:pt idx="316">
                  <c:v>6.6028341071561315E-17</c:v>
                </c:pt>
                <c:pt idx="317">
                  <c:v>3.5552413835320301E-17</c:v>
                </c:pt>
                <c:pt idx="318">
                  <c:v>1.9058093187731341E-17</c:v>
                </c:pt>
                <c:pt idx="319">
                  <c:v>1.0170948302845275E-17</c:v>
                </c:pt>
                <c:pt idx="320">
                  <c:v>5.4039969426964981E-18</c:v>
                </c:pt>
                <c:pt idx="321">
                  <c:v>2.8585144338577946E-18</c:v>
                </c:pt>
                <c:pt idx="322">
                  <c:v>1.5053494610275837E-18</c:v>
                </c:pt>
                <c:pt idx="323">
                  <c:v>7.892342437326392E-19</c:v>
                </c:pt>
                <c:pt idx="324">
                  <c:v>4.1195156441263386E-19</c:v>
                </c:pt>
                <c:pt idx="325">
                  <c:v>2.140710994612838E-19</c:v>
                </c:pt>
                <c:pt idx="326">
                  <c:v>1.107494478755441E-19</c:v>
                </c:pt>
                <c:pt idx="327">
                  <c:v>5.7042263052819135E-20</c:v>
                </c:pt>
                <c:pt idx="328">
                  <c:v>2.924984516087076E-20</c:v>
                </c:pt>
                <c:pt idx="329">
                  <c:v>1.4932139646496153E-20</c:v>
                </c:pt>
                <c:pt idx="330">
                  <c:v>7.5891329543393096E-21</c:v>
                </c:pt>
                <c:pt idx="331">
                  <c:v>3.8400238954579973E-21</c:v>
                </c:pt>
                <c:pt idx="332">
                  <c:v>1.9344047035160281E-21</c:v>
                </c:pt>
                <c:pt idx="333">
                  <c:v>9.7013550507368357E-22</c:v>
                </c:pt>
                <c:pt idx="334">
                  <c:v>4.8438323793360204E-22</c:v>
                </c:pt>
                <c:pt idx="335">
                  <c:v>2.4077836431773955E-22</c:v>
                </c:pt>
                <c:pt idx="336">
                  <c:v>1.1915642389240179E-22</c:v>
                </c:pt>
                <c:pt idx="337">
                  <c:v>5.8706894665994331E-23</c:v>
                </c:pt>
                <c:pt idx="338">
                  <c:v>2.8796015840585761E-23</c:v>
                </c:pt>
                <c:pt idx="339">
                  <c:v>1.4062008170121862E-23</c:v>
                </c:pt>
                <c:pt idx="340">
                  <c:v>6.8365018416841633E-24</c:v>
                </c:pt>
                <c:pt idx="341">
                  <c:v>3.3089649839604828E-24</c:v>
                </c:pt>
                <c:pt idx="342">
                  <c:v>1.594490935792378E-24</c:v>
                </c:pt>
                <c:pt idx="343">
                  <c:v>7.649333310038586E-25</c:v>
                </c:pt>
                <c:pt idx="344">
                  <c:v>3.6533961153768681E-25</c:v>
                </c:pt>
                <c:pt idx="345">
                  <c:v>1.7371670660022068E-25</c:v>
                </c:pt>
                <c:pt idx="346">
                  <c:v>8.2235257916565026E-26</c:v>
                </c:pt>
                <c:pt idx="347">
                  <c:v>3.8756645231662626E-26</c:v>
                </c:pt>
                <c:pt idx="348">
                  <c:v>1.818469173452599E-26</c:v>
                </c:pt>
                <c:pt idx="349">
                  <c:v>8.4944909145284996E-27</c:v>
                </c:pt>
                <c:pt idx="350">
                  <c:v>3.9503940284201822E-27</c:v>
                </c:pt>
                <c:pt idx="351">
                  <c:v>1.8290059701446947E-27</c:v>
                </c:pt>
                <c:pt idx="352">
                  <c:v>8.4306581003770983E-28</c:v>
                </c:pt>
                <c:pt idx="353">
                  <c:v>3.8688284983855646E-28</c:v>
                </c:pt>
                <c:pt idx="354">
                  <c:v>1.7675394939944317E-28</c:v>
                </c:pt>
                <c:pt idx="355">
                  <c:v>8.0395255869210143E-29</c:v>
                </c:pt>
                <c:pt idx="356">
                  <c:v>3.6405195206023023E-29</c:v>
                </c:pt>
                <c:pt idx="357">
                  <c:v>1.6412243566848027E-29</c:v>
                </c:pt>
                <c:pt idx="358">
                  <c:v>7.3662115977742707E-30</c:v>
                </c:pt>
                <c:pt idx="359">
                  <c:v>3.2914864650459008E-30</c:v>
                </c:pt>
                <c:pt idx="360">
                  <c:v>1.4642377663359829E-30</c:v>
                </c:pt>
                <c:pt idx="361">
                  <c:v>6.4848925107020359E-31</c:v>
                </c:pt>
                <c:pt idx="362">
                  <c:v>2.8593387287632747E-31</c:v>
                </c:pt>
                <c:pt idx="363">
                  <c:v>1.2551628554755464E-31</c:v>
                </c:pt>
                <c:pt idx="364">
                  <c:v>5.4853734158738054E-32</c:v>
                </c:pt>
                <c:pt idx="365">
                  <c:v>2.3866237792794675E-32</c:v>
                </c:pt>
                <c:pt idx="366">
                  <c:v>1.0337924985378817E-32</c:v>
                </c:pt>
                <c:pt idx="367">
                  <c:v>4.458147534859121E-33</c:v>
                </c:pt>
                <c:pt idx="368">
                  <c:v>1.9140229630843446E-33</c:v>
                </c:pt>
                <c:pt idx="369">
                  <c:v>8.1810961740684584E-34</c:v>
                </c:pt>
                <c:pt idx="370">
                  <c:v>3.4813484918999421E-34</c:v>
                </c:pt>
                <c:pt idx="371">
                  <c:v>1.474874774949224E-34</c:v>
                </c:pt>
                <c:pt idx="372">
                  <c:v>6.2206310437385029E-35</c:v>
                </c:pt>
                <c:pt idx="373">
                  <c:v>2.6120734562212304E-35</c:v>
                </c:pt>
                <c:pt idx="374">
                  <c:v>1.0919631321008307E-35</c:v>
                </c:pt>
                <c:pt idx="375">
                  <c:v>4.5446685221637845E-36</c:v>
                </c:pt>
                <c:pt idx="376">
                  <c:v>1.8830770742518214E-36</c:v>
                </c:pt>
                <c:pt idx="377">
                  <c:v>7.7679357874292497E-37</c:v>
                </c:pt>
                <c:pt idx="378">
                  <c:v>3.1901771850506941E-37</c:v>
                </c:pt>
                <c:pt idx="379">
                  <c:v>1.3043544668168574E-37</c:v>
                </c:pt>
                <c:pt idx="380">
                  <c:v>5.3094324750596184E-38</c:v>
                </c:pt>
                <c:pt idx="381">
                  <c:v>2.1516529385737105E-38</c:v>
                </c:pt>
                <c:pt idx="382">
                  <c:v>8.6809646393037943E-39</c:v>
                </c:pt>
                <c:pt idx="383">
                  <c:v>3.4868671454740773E-39</c:v>
                </c:pt>
                <c:pt idx="384">
                  <c:v>1.3943585395917012E-39</c:v>
                </c:pt>
                <c:pt idx="385">
                  <c:v>5.5511781905237081E-40</c:v>
                </c:pt>
                <c:pt idx="386">
                  <c:v>2.2002271667509427E-40</c:v>
                </c:pt>
                <c:pt idx="387">
                  <c:v>8.6820348400246125E-41</c:v>
                </c:pt>
                <c:pt idx="388">
                  <c:v>3.4107286785647389E-41</c:v>
                </c:pt>
                <c:pt idx="389">
                  <c:v>1.333965103574949E-41</c:v>
                </c:pt>
                <c:pt idx="390">
                  <c:v>5.1941371321076827E-42</c:v>
                </c:pt>
                <c:pt idx="391">
                  <c:v>2.0135109754318207E-42</c:v>
                </c:pt>
                <c:pt idx="392">
                  <c:v>7.770809065596366E-43</c:v>
                </c:pt>
                <c:pt idx="393">
                  <c:v>2.9857271833612402E-43</c:v>
                </c:pt>
                <c:pt idx="394">
                  <c:v>1.1421040016941784E-43</c:v>
                </c:pt>
                <c:pt idx="395">
                  <c:v>4.349434863998368E-44</c:v>
                </c:pt>
                <c:pt idx="396">
                  <c:v>1.6490417705668947E-44</c:v>
                </c:pt>
                <c:pt idx="397">
                  <c:v>6.2244664271047476E-45</c:v>
                </c:pt>
                <c:pt idx="398">
                  <c:v>2.3390755436791913E-45</c:v>
                </c:pt>
                <c:pt idx="399">
                  <c:v>8.7510066646777932E-46</c:v>
                </c:pt>
                <c:pt idx="400">
                  <c:v>3.2594432809479202E-46</c:v>
                </c:pt>
                <c:pt idx="401">
                  <c:v>1.2086498114974969E-46</c:v>
                </c:pt>
                <c:pt idx="402">
                  <c:v>4.4619962020096929E-47</c:v>
                </c:pt>
                <c:pt idx="403">
                  <c:v>1.6399460117647435E-47</c:v>
                </c:pt>
                <c:pt idx="404">
                  <c:v>6.0006949933176919E-48</c:v>
                </c:pt>
                <c:pt idx="405">
                  <c:v>2.1859750543518903E-48</c:v>
                </c:pt>
                <c:pt idx="406">
                  <c:v>7.9279426078150809E-49</c:v>
                </c:pt>
                <c:pt idx="407">
                  <c:v>2.8625128209673912E-49</c:v>
                </c:pt>
                <c:pt idx="408">
                  <c:v>1.0289778605178949E-49</c:v>
                </c:pt>
                <c:pt idx="409">
                  <c:v>3.6824449886434788E-50</c:v>
                </c:pt>
                <c:pt idx="410">
                  <c:v>1.3120130413379399E-50</c:v>
                </c:pt>
                <c:pt idx="411">
                  <c:v>4.6538425196194165E-51</c:v>
                </c:pt>
                <c:pt idx="412">
                  <c:v>1.6434513843345623E-51</c:v>
                </c:pt>
                <c:pt idx="413">
                  <c:v>5.77794877136341E-52</c:v>
                </c:pt>
                <c:pt idx="414">
                  <c:v>2.0223771953736866E-52</c:v>
                </c:pt>
                <c:pt idx="415">
                  <c:v>7.0472922018874397E-53</c:v>
                </c:pt>
                <c:pt idx="416">
                  <c:v>2.4448602842196697E-53</c:v>
                </c:pt>
                <c:pt idx="417">
                  <c:v>8.4441795529796205E-54</c:v>
                </c:pt>
                <c:pt idx="418">
                  <c:v>2.9035714679394376E-54</c:v>
                </c:pt>
                <c:pt idx="419">
                  <c:v>9.9398362076474529E-55</c:v>
                </c:pt>
                <c:pt idx="420">
                  <c:v>3.3876425795337614E-55</c:v>
                </c:pt>
                <c:pt idx="421">
                  <c:v>1.1494433840148921E-55</c:v>
                </c:pt>
                <c:pt idx="422">
                  <c:v>3.8828376665131709E-56</c:v>
                </c:pt>
                <c:pt idx="423">
                  <c:v>1.3058176369991181E-56</c:v>
                </c:pt>
                <c:pt idx="424">
                  <c:v>4.3720736906032821E-57</c:v>
                </c:pt>
                <c:pt idx="425">
                  <c:v>1.4573506653623831E-57</c:v>
                </c:pt>
                <c:pt idx="426">
                  <c:v>4.83628962384301E-58</c:v>
                </c:pt>
                <c:pt idx="427">
                  <c:v>1.5978359395040795E-58</c:v>
                </c:pt>
                <c:pt idx="428">
                  <c:v>5.2556170979222682E-59</c:v>
                </c:pt>
                <c:pt idx="429">
                  <c:v>1.721023876033536E-59</c:v>
                </c:pt>
                <c:pt idx="430">
                  <c:v>5.6107603729138169E-60</c:v>
                </c:pt>
                <c:pt idx="431">
                  <c:v>1.8210765153998569E-60</c:v>
                </c:pt>
                <c:pt idx="432">
                  <c:v>5.8844559144667946E-61</c:v>
                </c:pt>
                <c:pt idx="433">
                  <c:v>1.893023827094901E-61</c:v>
                </c:pt>
                <c:pt idx="434">
                  <c:v>6.0628593636173321E-62</c:v>
                </c:pt>
                <c:pt idx="435">
                  <c:v>1.9331722629783384E-62</c:v>
                </c:pt>
                <c:pt idx="436">
                  <c:v>6.1367052360579926E-63</c:v>
                </c:pt>
                <c:pt idx="437">
                  <c:v>1.9394188772562062E-63</c:v>
                </c:pt>
                <c:pt idx="438">
                  <c:v>6.1021042178921785E-64</c:v>
                </c:pt>
                <c:pt idx="439">
                  <c:v>1.9114338377208126E-64</c:v>
                </c:pt>
                <c:pt idx="440">
                  <c:v>5.9608825706633356E-65</c:v>
                </c:pt>
                <c:pt idx="441">
                  <c:v>1.8506892816580257E-65</c:v>
                </c:pt>
                <c:pt idx="442">
                  <c:v>5.7204224216407648E-66</c:v>
                </c:pt>
                <c:pt idx="443">
                  <c:v>1.7603310027740444E-66</c:v>
                </c:pt>
                <c:pt idx="444">
                  <c:v>5.3930223787303606E-67</c:v>
                </c:pt>
                <c:pt idx="445">
                  <c:v>1.6449085353216889E-67</c:v>
                </c:pt>
                <c:pt idx="446">
                  <c:v>4.9948555483774217E-68</c:v>
                </c:pt>
                <c:pt idx="447">
                  <c:v>1.5099958675971428E-68</c:v>
                </c:pt>
                <c:pt idx="448">
                  <c:v>4.5446477965255043E-69</c:v>
                </c:pt>
                <c:pt idx="449">
                  <c:v>1.3617467632749295E-69</c:v>
                </c:pt>
                <c:pt idx="450">
                  <c:v>4.0622263482590584E-70</c:v>
                </c:pt>
                <c:pt idx="451">
                  <c:v>1.2064339021883181E-70</c:v>
                </c:pt>
                <c:pt idx="452">
                  <c:v>3.5670943291284182E-71</c:v>
                </c:pt>
                <c:pt idx="453">
                  <c:v>1.050019349846616E-71</c:v>
                </c:pt>
                <c:pt idx="454">
                  <c:v>3.0771711900322939E-72</c:v>
                </c:pt>
                <c:pt idx="455">
                  <c:v>8.97795987589792E-73</c:v>
                </c:pt>
                <c:pt idx="456">
                  <c:v>2.60780617661478E-73</c:v>
                </c:pt>
                <c:pt idx="457">
                  <c:v>7.5412720156726543E-74</c:v>
                </c:pt>
                <c:pt idx="458">
                  <c:v>2.1711286076676704E-74</c:v>
                </c:pt>
                <c:pt idx="459">
                  <c:v>6.2229762074151179E-75</c:v>
                </c:pt>
                <c:pt idx="460">
                  <c:v>1.7757522691486488E-75</c:v>
                </c:pt>
                <c:pt idx="461">
                  <c:v>5.0447339020809164E-76</c:v>
                </c:pt>
                <c:pt idx="462">
                  <c:v>1.4268088520611487E-76</c:v>
                </c:pt>
                <c:pt idx="463">
                  <c:v>4.0175840765531749E-77</c:v>
                </c:pt>
                <c:pt idx="464">
                  <c:v>1.1262525833055477E-77</c:v>
                </c:pt>
                <c:pt idx="465">
                  <c:v>3.1432452886694357E-78</c:v>
                </c:pt>
                <c:pt idx="466">
                  <c:v>8.733581824378239E-79</c:v>
                </c:pt>
                <c:pt idx="467">
                  <c:v>2.4158955883967575E-79</c:v>
                </c:pt>
                <c:pt idx="468">
                  <c:v>6.653276540957327E-80</c:v>
                </c:pt>
                <c:pt idx="469">
                  <c:v>1.8241671749478946E-80</c:v>
                </c:pt>
                <c:pt idx="470">
                  <c:v>4.9792662001129054E-81</c:v>
                </c:pt>
                <c:pt idx="471">
                  <c:v>1.353124322510861E-81</c:v>
                </c:pt>
                <c:pt idx="472">
                  <c:v>3.6608480511210702E-82</c:v>
                </c:pt>
                <c:pt idx="473">
                  <c:v>9.8604640246262745E-83</c:v>
                </c:pt>
                <c:pt idx="474">
                  <c:v>2.6441412394734695E-83</c:v>
                </c:pt>
                <c:pt idx="475">
                  <c:v>7.0590066912031918E-84</c:v>
                </c:pt>
                <c:pt idx="476">
                  <c:v>1.8761786279197706E-84</c:v>
                </c:pt>
                <c:pt idx="477">
                  <c:v>4.9645103731863243E-85</c:v>
                </c:pt>
                <c:pt idx="478">
                  <c:v>1.3078270254234893E-85</c:v>
                </c:pt>
                <c:pt idx="479">
                  <c:v>3.4300135814792178E-86</c:v>
                </c:pt>
                <c:pt idx="480">
                  <c:v>8.9559780165942488E-87</c:v>
                </c:pt>
                <c:pt idx="481">
                  <c:v>2.3281011489311869E-87</c:v>
                </c:pt>
                <c:pt idx="482">
                  <c:v>6.0250730736630697E-88</c:v>
                </c:pt>
                <c:pt idx="483">
                  <c:v>1.5523671320520096E-88</c:v>
                </c:pt>
                <c:pt idx="484">
                  <c:v>3.9819720417603917E-89</c:v>
                </c:pt>
                <c:pt idx="485">
                  <c:v>1.0168891674943391E-89</c:v>
                </c:pt>
                <c:pt idx="486">
                  <c:v>2.5853579604857057E-90</c:v>
                </c:pt>
                <c:pt idx="487">
                  <c:v>6.5439412448264265E-91</c:v>
                </c:pt>
                <c:pt idx="488">
                  <c:v>1.6490345203590859E-91</c:v>
                </c:pt>
                <c:pt idx="489">
                  <c:v>4.137059337326589E-92</c:v>
                </c:pt>
                <c:pt idx="490">
                  <c:v>1.0332975505654308E-92</c:v>
                </c:pt>
                <c:pt idx="491">
                  <c:v>2.5693939482749177E-93</c:v>
                </c:pt>
                <c:pt idx="492">
                  <c:v>6.3607399578998864E-94</c:v>
                </c:pt>
                <c:pt idx="493">
                  <c:v>1.5676757200152827E-94</c:v>
                </c:pt>
                <c:pt idx="494">
                  <c:v>3.8465950668603733E-95</c:v>
                </c:pt>
                <c:pt idx="495">
                  <c:v>9.3965484108429205E-96</c:v>
                </c:pt>
                <c:pt idx="496">
                  <c:v>2.2852403722494892E-96</c:v>
                </c:pt>
                <c:pt idx="497">
                  <c:v>5.5330815014368098E-97</c:v>
                </c:pt>
                <c:pt idx="498">
                  <c:v>1.3337483459627882E-97</c:v>
                </c:pt>
                <c:pt idx="499">
                  <c:v>3.2007545196473462E-98</c:v>
                </c:pt>
                <c:pt idx="500">
                  <c:v>7.64720069464587E-99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4.651266680482382E-50</c:v>
                </c:pt>
                <c:pt idx="1">
                  <c:v>1.287958231421713E-49</c:v>
                </c:pt>
                <c:pt idx="2">
                  <c:v>3.5506181164831963E-49</c:v>
                </c:pt>
                <c:pt idx="3">
                  <c:v>9.744909211101552E-49</c:v>
                </c:pt>
                <c:pt idx="4">
                  <c:v>2.662706369123791E-48</c:v>
                </c:pt>
                <c:pt idx="5">
                  <c:v>7.2433655615576173E-48</c:v>
                </c:pt>
                <c:pt idx="6">
                  <c:v>1.9616845779434024E-47</c:v>
                </c:pt>
                <c:pt idx="7">
                  <c:v>5.2891952445977573E-47</c:v>
                </c:pt>
                <c:pt idx="8">
                  <c:v>1.4197820031202888E-46</c:v>
                </c:pt>
                <c:pt idx="9">
                  <c:v>3.7942451001220998E-46</c:v>
                </c:pt>
                <c:pt idx="10">
                  <c:v>1.0094870315944875E-45</c:v>
                </c:pt>
                <c:pt idx="11">
                  <c:v>2.6739159596181017E-45</c:v>
                </c:pt>
                <c:pt idx="12">
                  <c:v>7.0512548219334856E-45</c:v>
                </c:pt>
                <c:pt idx="13">
                  <c:v>1.8512143712829249E-44</c:v>
                </c:pt>
                <c:pt idx="14">
                  <c:v>4.8385882179827313E-44</c:v>
                </c:pt>
                <c:pt idx="15">
                  <c:v>1.2590769145865443E-43</c:v>
                </c:pt>
                <c:pt idx="16">
                  <c:v>3.2618013320402619E-43</c:v>
                </c:pt>
                <c:pt idx="17">
                  <c:v>8.4126805388166595E-43</c:v>
                </c:pt>
                <c:pt idx="18">
                  <c:v>2.1601451590988878E-42</c:v>
                </c:pt>
                <c:pt idx="19">
                  <c:v>5.5220854409477605E-42</c:v>
                </c:pt>
                <c:pt idx="20">
                  <c:v>1.4053838383128001E-41</c:v>
                </c:pt>
                <c:pt idx="21">
                  <c:v>3.5608889903455029E-41</c:v>
                </c:pt>
                <c:pt idx="22">
                  <c:v>8.9824242189372264E-41</c:v>
                </c:pt>
                <c:pt idx="23">
                  <c:v>2.2557986688321327E-40</c:v>
                </c:pt>
                <c:pt idx="24">
                  <c:v>5.6399954967906608E-40</c:v>
                </c:pt>
                <c:pt idx="25">
                  <c:v>1.4038762452652691E-39</c:v>
                </c:pt>
                <c:pt idx="26">
                  <c:v>3.4789688550533358E-39</c:v>
                </c:pt>
                <c:pt idx="27">
                  <c:v>8.5830946792154553E-39</c:v>
                </c:pt>
                <c:pt idx="28">
                  <c:v>2.1081859404262491E-38</c:v>
                </c:pt>
                <c:pt idx="29">
                  <c:v>5.1552005992367098E-38</c:v>
                </c:pt>
                <c:pt idx="30">
                  <c:v>1.2550293226295015E-37</c:v>
                </c:pt>
                <c:pt idx="31">
                  <c:v>3.0418221884985943E-37</c:v>
                </c:pt>
                <c:pt idx="32">
                  <c:v>7.339820198829682E-37</c:v>
                </c:pt>
                <c:pt idx="33">
                  <c:v>1.7632287807225628E-36</c:v>
                </c:pt>
                <c:pt idx="34">
                  <c:v>4.2169995823687909E-36</c:v>
                </c:pt>
                <c:pt idx="35">
                  <c:v>1.0040841162733997E-35</c:v>
                </c:pt>
                <c:pt idx="36">
                  <c:v>2.3801716772382278E-35</c:v>
                </c:pt>
                <c:pt idx="37">
                  <c:v>5.6171770932314982E-35</c:v>
                </c:pt>
                <c:pt idx="38">
                  <c:v>1.3197740849585784E-34</c:v>
                </c:pt>
                <c:pt idx="39">
                  <c:v>3.0871144002172112E-34</c:v>
                </c:pt>
                <c:pt idx="40">
                  <c:v>7.1891492176708828E-34</c:v>
                </c:pt>
                <c:pt idx="41">
                  <c:v>1.6667632617056245E-33</c:v>
                </c:pt>
                <c:pt idx="42">
                  <c:v>3.8471754062805216E-33</c:v>
                </c:pt>
                <c:pt idx="43">
                  <c:v>8.8405992326236607E-33</c:v>
                </c:pt>
                <c:pt idx="44">
                  <c:v>2.022521122517049E-32</c:v>
                </c:pt>
                <c:pt idx="45">
                  <c:v>4.6065530358433013E-32</c:v>
                </c:pt>
                <c:pt idx="46">
                  <c:v>1.0445536052701381E-31</c:v>
                </c:pt>
                <c:pt idx="47">
                  <c:v>2.3580718628749425E-31</c:v>
                </c:pt>
                <c:pt idx="48">
                  <c:v>5.299745162356536E-31</c:v>
                </c:pt>
                <c:pt idx="49">
                  <c:v>1.1858358755157966E-30</c:v>
                </c:pt>
                <c:pt idx="50">
                  <c:v>2.6415925440582006E-30</c:v>
                </c:pt>
                <c:pt idx="51">
                  <c:v>5.8583959680303659E-30</c:v>
                </c:pt>
                <c:pt idx="52">
                  <c:v>1.2934905536544781E-29</c:v>
                </c:pt>
                <c:pt idx="53">
                  <c:v>2.8432788052344103E-29</c:v>
                </c:pt>
                <c:pt idx="54">
                  <c:v>6.2222474873702652E-29</c:v>
                </c:pt>
                <c:pt idx="55">
                  <c:v>1.3556474497370356E-28</c:v>
                </c:pt>
                <c:pt idx="56">
                  <c:v>2.9404776913867757E-28</c:v>
                </c:pt>
                <c:pt idx="57">
                  <c:v>6.3498090197929396E-28</c:v>
                </c:pt>
                <c:pt idx="58">
                  <c:v>1.3651333767133207E-27</c:v>
                </c:pt>
                <c:pt idx="59">
                  <c:v>2.9218717784748073E-27</c:v>
                </c:pt>
                <c:pt idx="60">
                  <c:v>6.2261398214199881E-27</c:v>
                </c:pt>
                <c:pt idx="61">
                  <c:v>1.3208339774865897E-26</c:v>
                </c:pt>
                <c:pt idx="62">
                  <c:v>2.7896469407708233E-26</c:v>
                </c:pt>
                <c:pt idx="63">
                  <c:v>5.8657277131331717E-26</c:v>
                </c:pt>
                <c:pt idx="64">
                  <c:v>1.227909058439809E-25</c:v>
                </c:pt>
                <c:pt idx="65">
                  <c:v>2.5590699336021018E-25</c:v>
                </c:pt>
                <c:pt idx="66">
                  <c:v>5.3096971702387223E-25</c:v>
                </c:pt>
                <c:pt idx="67">
                  <c:v>1.0968039296454939E-24</c:v>
                </c:pt>
                <c:pt idx="68">
                  <c:v>2.2555885956471594E-24</c:v>
                </c:pt>
                <c:pt idx="69">
                  <c:v>4.6180903941455011E-24</c:v>
                </c:pt>
                <c:pt idx="70">
                  <c:v>9.4131854746432788E-24</c:v>
                </c:pt>
                <c:pt idx="71">
                  <c:v>1.9102158729963219E-23</c:v>
                </c:pt>
                <c:pt idx="72">
                  <c:v>3.8592234951772418E-23</c:v>
                </c:pt>
                <c:pt idx="73">
                  <c:v>7.7622755911136995E-23</c:v>
                </c:pt>
                <c:pt idx="74">
                  <c:v>1.5543536329379265E-22</c:v>
                </c:pt>
                <c:pt idx="75">
                  <c:v>3.0987194235302023E-22</c:v>
                </c:pt>
                <c:pt idx="76">
                  <c:v>6.1501587109107308E-22</c:v>
                </c:pt>
                <c:pt idx="77">
                  <c:v>1.2152399531662816E-21</c:v>
                </c:pt>
                <c:pt idx="78">
                  <c:v>2.3906136907908123E-21</c:v>
                </c:pt>
                <c:pt idx="79">
                  <c:v>4.6819676912988334E-21</c:v>
                </c:pt>
                <c:pt idx="80">
                  <c:v>9.1289130301506246E-21</c:v>
                </c:pt>
                <c:pt idx="81">
                  <c:v>1.772072042537459E-20</c:v>
                </c:pt>
                <c:pt idx="82">
                  <c:v>3.4246431563095124E-20</c:v>
                </c:pt>
                <c:pt idx="83">
                  <c:v>6.5890214843913465E-20</c:v>
                </c:pt>
                <c:pt idx="84">
                  <c:v>1.2621127937352428E-19</c:v>
                </c:pt>
                <c:pt idx="85">
                  <c:v>2.4068391193379281E-19</c:v>
                </c:pt>
                <c:pt idx="86">
                  <c:v>4.5694886323603835E-19</c:v>
                </c:pt>
                <c:pt idx="87">
                  <c:v>8.6369377197093557E-19</c:v>
                </c:pt>
                <c:pt idx="88">
                  <c:v>1.6252628996485359E-18</c:v>
                </c:pt>
                <c:pt idx="89">
                  <c:v>3.0448023247539383E-18</c:v>
                </c:pt>
                <c:pt idx="90">
                  <c:v>5.6789262725970152E-18</c:v>
                </c:pt>
                <c:pt idx="91">
                  <c:v>1.0544961668825663E-17</c:v>
                </c:pt>
                <c:pt idx="92">
                  <c:v>1.9493751586779058E-17</c:v>
                </c:pt>
                <c:pt idx="93">
                  <c:v>3.5877113668200171E-17</c:v>
                </c:pt>
                <c:pt idx="94">
                  <c:v>6.5737201647964323E-17</c:v>
                </c:pt>
                <c:pt idx="95">
                  <c:v>1.1991584608046814E-16</c:v>
                </c:pt>
                <c:pt idx="96">
                  <c:v>2.1777779002706852E-16</c:v>
                </c:pt>
                <c:pt idx="97">
                  <c:v>3.937515203966868E-16</c:v>
                </c:pt>
                <c:pt idx="98">
                  <c:v>7.0876546511519569E-16</c:v>
                </c:pt>
                <c:pt idx="99">
                  <c:v>1.2701485002910057E-15</c:v>
                </c:pt>
                <c:pt idx="100">
                  <c:v>2.266094926070534E-15</c:v>
                </c:pt>
                <c:pt idx="101">
                  <c:v>4.0250691332722281E-15</c:v>
                </c:pt>
                <c:pt idx="102">
                  <c:v>7.1177091387605035E-15</c:v>
                </c:pt>
                <c:pt idx="103">
                  <c:v>1.2530799372432884E-14</c:v>
                </c:pt>
                <c:pt idx="104">
                  <c:v>2.1962863557357184E-14</c:v>
                </c:pt>
                <c:pt idx="105">
                  <c:v>3.8323997003149752E-14</c:v>
                </c:pt>
                <c:pt idx="106">
                  <c:v>6.6577008721056746E-14</c:v>
                </c:pt>
                <c:pt idx="107">
                  <c:v>1.1514614605506006E-13</c:v>
                </c:pt>
                <c:pt idx="108">
                  <c:v>1.982650582192435E-13</c:v>
                </c:pt>
                <c:pt idx="109">
                  <c:v>3.3987138722318327E-13</c:v>
                </c:pt>
                <c:pt idx="110">
                  <c:v>5.800356320959169E-13</c:v>
                </c:pt>
                <c:pt idx="111">
                  <c:v>9.855221504741359E-13</c:v>
                </c:pt>
                <c:pt idx="112">
                  <c:v>1.667054327888611E-12</c:v>
                </c:pt>
                <c:pt idx="113">
                  <c:v>2.8074030273343861E-12</c:v>
                </c:pt>
                <c:pt idx="114">
                  <c:v>4.7068615236874753E-12</c:v>
                </c:pt>
                <c:pt idx="115">
                  <c:v>7.856511059603019E-12</c:v>
                </c:pt>
                <c:pt idx="116">
                  <c:v>1.3055685445714537E-11</c:v>
                </c:pt>
                <c:pt idx="117">
                  <c:v>2.1599379586028573E-11</c:v>
                </c:pt>
                <c:pt idx="118">
                  <c:v>3.5575787529004251E-11</c:v>
                </c:pt>
                <c:pt idx="119">
                  <c:v>5.8336371901566594E-11</c:v>
                </c:pt>
                <c:pt idx="120">
                  <c:v>9.5234861757370677E-11</c:v>
                </c:pt>
                <c:pt idx="121">
                  <c:v>1.5478331468012516E-10</c:v>
                </c:pt>
                <c:pt idx="122">
                  <c:v>2.5045169602277217E-10</c:v>
                </c:pt>
                <c:pt idx="123">
                  <c:v>4.0345533094948118E-10</c:v>
                </c:pt>
                <c:pt idx="124">
                  <c:v>6.4705111006261192E-10</c:v>
                </c:pt>
                <c:pt idx="125">
                  <c:v>1.0331261682418566E-9</c:v>
                </c:pt>
                <c:pt idx="126">
                  <c:v>1.6422519434361136E-9</c:v>
                </c:pt>
                <c:pt idx="127">
                  <c:v>2.5989495789343198E-9</c:v>
                </c:pt>
                <c:pt idx="128">
                  <c:v>4.0947516882991463E-9</c:v>
                </c:pt>
                <c:pt idx="129">
                  <c:v>6.4228670780460174E-9</c:v>
                </c:pt>
                <c:pt idx="130">
                  <c:v>1.0030023373797112E-8</c:v>
                </c:pt>
                <c:pt idx="131">
                  <c:v>1.5593607655949399E-8</c:v>
                </c:pt>
                <c:pt idx="132">
                  <c:v>2.4135867212419348E-8</c:v>
                </c:pt>
                <c:pt idx="133">
                  <c:v>3.719211360959187E-8</c:v>
                </c:pt>
                <c:pt idx="134">
                  <c:v>5.70572004442757E-8</c:v>
                </c:pt>
                <c:pt idx="135">
                  <c:v>8.7144845639025621E-8</c:v>
                </c:pt>
                <c:pt idx="136">
                  <c:v>1.3250876251104203E-7</c:v>
                </c:pt>
                <c:pt idx="137">
                  <c:v>2.0059455416538117E-7</c:v>
                </c:pt>
                <c:pt idx="138">
                  <c:v>3.0231891881851098E-7</c:v>
                </c:pt>
                <c:pt idx="139">
                  <c:v>4.536105639934513E-7</c:v>
                </c:pt>
                <c:pt idx="140">
                  <c:v>6.7759882093693124E-7</c:v>
                </c:pt>
                <c:pt idx="141">
                  <c:v>1.0077058277416156E-6</c:v>
                </c:pt>
                <c:pt idx="142">
                  <c:v>1.4919921762879074E-6</c:v>
                </c:pt>
                <c:pt idx="143">
                  <c:v>2.1992316069345642E-6</c:v>
                </c:pt>
                <c:pt idx="144">
                  <c:v>3.2273572221781431E-6</c:v>
                </c:pt>
                <c:pt idx="145">
                  <c:v>4.7151417687320455E-6</c:v>
                </c:pt>
                <c:pt idx="146">
                  <c:v>6.8582627408950123E-6</c:v>
                </c:pt>
                <c:pt idx="147">
                  <c:v>9.9312777931753836E-6</c:v>
                </c:pt>
                <c:pt idx="148">
                  <c:v>1.4317519655386806E-5</c:v>
                </c:pt>
                <c:pt idx="149">
                  <c:v>2.0549539453127397E-5</c:v>
                </c:pt>
                <c:pt idx="150">
                  <c:v>2.9363515211376003E-5</c:v>
                </c:pt>
                <c:pt idx="151">
                  <c:v>4.1772036090987674E-5</c:v>
                </c:pt>
                <c:pt idx="152">
                  <c:v>5.9160916170425802E-5</c:v>
                </c:pt>
                <c:pt idx="153">
                  <c:v>8.341723383731841E-5</c:v>
                </c:pt>
                <c:pt idx="154">
                  <c:v>1.1709768918969195E-4</c:v>
                </c:pt>
                <c:pt idx="155">
                  <c:v>1.6364868215028297E-4</c:v>
                </c:pt>
                <c:pt idx="156">
                  <c:v>2.2769230149813257E-4</c:v>
                </c:pt>
                <c:pt idx="157">
                  <c:v>3.1539574402390157E-4</c:v>
                </c:pt>
                <c:pt idx="158">
                  <c:v>4.3494561562270668E-4</c:v>
                </c:pt>
                <c:pt idx="159">
                  <c:v>5.9715315778066224E-4</c:v>
                </c:pt>
                <c:pt idx="160">
                  <c:v>8.1622173649402929E-4</c:v>
                </c:pt>
                <c:pt idx="161">
                  <c:v>1.1107139491837294E-3</c:v>
                </c:pt>
                <c:pt idx="162">
                  <c:v>1.5047624427199958E-3</c:v>
                </c:pt>
                <c:pt idx="163">
                  <c:v>2.0295759467682116E-3</c:v>
                </c:pt>
                <c:pt idx="164">
                  <c:v>2.7253000140367838E-3</c:v>
                </c:pt>
                <c:pt idx="165">
                  <c:v>3.6433003600625205E-3</c:v>
                </c:pt>
                <c:pt idx="166">
                  <c:v>4.8489452675750267E-3</c:v>
                </c:pt>
                <c:pt idx="167">
                  <c:v>6.4249719274848613E-3</c:v>
                </c:pt>
                <c:pt idx="168">
                  <c:v>8.4755293849275663E-3</c:v>
                </c:pt>
                <c:pt idx="169">
                  <c:v>1.1130997378659014E-2</c:v>
                </c:pt>
                <c:pt idx="170">
                  <c:v>1.4553685109827401E-2</c:v>
                </c:pt>
                <c:pt idx="171">
                  <c:v>1.894451602234894E-2</c:v>
                </c:pt>
                <c:pt idx="172">
                  <c:v>2.4550803061350199E-2</c:v>
                </c:pt>
                <c:pt idx="173">
                  <c:v>3.1675212518544417E-2</c:v>
                </c:pt>
                <c:pt idx="174">
                  <c:v>4.0686002297246227E-2</c:v>
                </c:pt>
                <c:pt idx="175">
                  <c:v>5.2028600996868075E-2</c:v>
                </c:pt>
                <c:pt idx="176">
                  <c:v>6.6238566377687422E-2</c:v>
                </c:pt>
                <c:pt idx="177">
                  <c:v>8.3955924326312659E-2</c:v>
                </c:pt>
                <c:pt idx="178">
                  <c:v>0.10594084134170599</c:v>
                </c:pt>
                <c:pt idx="179">
                  <c:v>0.13309052397539534</c:v>
                </c:pt>
                <c:pt idx="180">
                  <c:v>0.16645716710647479</c:v>
                </c:pt>
                <c:pt idx="181">
                  <c:v>0.20726668939618215</c:v>
                </c:pt>
                <c:pt idx="182">
                  <c:v>0.25693789932355671</c:v>
                </c:pt>
                <c:pt idx="183">
                  <c:v>0.31710163014386106</c:v>
                </c:pt>
                <c:pt idx="184">
                  <c:v>0.38961926905593253</c:v>
                </c:pt>
                <c:pt idx="185">
                  <c:v>0.47659998785844088</c:v>
                </c:pt>
                <c:pt idx="186">
                  <c:v>0.58041586345040086</c:v>
                </c:pt>
                <c:pt idx="187">
                  <c:v>0.70371396172797185</c:v>
                </c:pt>
                <c:pt idx="188">
                  <c:v>0.84942435376055669</c:v>
                </c:pt>
                <c:pt idx="189">
                  <c:v>1.0207629454813045</c:v>
                </c:pt>
                <c:pt idx="190">
                  <c:v>1.2212279390879353</c:v>
                </c:pt>
                <c:pt idx="191">
                  <c:v>1.4545887139547982</c:v>
                </c:pt>
                <c:pt idx="192">
                  <c:v>1.7248659252564265</c:v>
                </c:pt>
                <c:pt idx="193">
                  <c:v>2.036301677550413</c:v>
                </c:pt>
                <c:pt idx="194">
                  <c:v>2.3933187453427536</c:v>
                </c:pt>
                <c:pt idx="195">
                  <c:v>2.8004679889379598</c:v>
                </c:pt>
                <c:pt idx="196">
                  <c:v>3.262363355574287</c:v>
                </c:pt>
                <c:pt idx="197">
                  <c:v>3.7836041644595575</c:v>
                </c:pt>
                <c:pt idx="198">
                  <c:v>4.3686847484167552</c:v>
                </c:pt>
                <c:pt idx="199">
                  <c:v>5.0218919596011515</c:v>
                </c:pt>
                <c:pt idx="200">
                  <c:v>5.7471915336324937</c:v>
                </c:pt>
                <c:pt idx="201">
                  <c:v>6.548104833085528</c:v>
                </c:pt>
                <c:pt idx="202">
                  <c:v>7.4275780413274477</c:v>
                </c:pt>
                <c:pt idx="203">
                  <c:v>8.3878464312924521</c:v>
                </c:pt>
                <c:pt idx="204">
                  <c:v>9.4302968679223351</c:v>
                </c:pt>
                <c:pt idx="205">
                  <c:v>10.555332192264288</c:v>
                </c:pt>
                <c:pt idx="206">
                  <c:v>11.762241552774221</c:v>
                </c:pt>
                <c:pt idx="207">
                  <c:v>13.049081068173239</c:v>
                </c:pt>
                <c:pt idx="208">
                  <c:v>14.412569400336121</c:v>
                </c:pt>
                <c:pt idx="209">
                  <c:v>15.848002861862323</c:v>
                </c:pt>
                <c:pt idx="210">
                  <c:v>17.349194562031069</c:v>
                </c:pt>
                <c:pt idx="211">
                  <c:v>18.908441793205146</c:v>
                </c:pt>
                <c:pt idx="212">
                  <c:v>20.516525370763333</c:v>
                </c:pt>
                <c:pt idx="213">
                  <c:v>22.162743964633815</c:v>
                </c:pt>
                <c:pt idx="214">
                  <c:v>23.834985609522246</c:v>
                </c:pt>
                <c:pt idx="215">
                  <c:v>25.519837573092307</c:v>
                </c:pt>
                <c:pt idx="216">
                  <c:v>27.202734624704803</c:v>
                </c:pt>
                <c:pt idx="217">
                  <c:v>28.868144518182731</c:v>
                </c:pt>
                <c:pt idx="218">
                  <c:v>30.499788223913534</c:v>
                </c:pt>
                <c:pt idx="219">
                  <c:v>32.080891167401205</c:v>
                </c:pt>
                <c:pt idx="220">
                  <c:v>33.594460505567632</c:v>
                </c:pt>
                <c:pt idx="221">
                  <c:v>35.023582352161526</c:v>
                </c:pt>
                <c:pt idx="222">
                  <c:v>36.351731901509211</c:v>
                </c:pt>
                <c:pt idx="223">
                  <c:v>37.563088643256712</c:v>
                </c:pt>
                <c:pt idx="224">
                  <c:v>38.642848350604943</c:v>
                </c:pt>
                <c:pt idx="225">
                  <c:v>39.577523292540654</c:v>
                </c:pt>
                <c:pt idx="226">
                  <c:v>40.355222187255066</c:v>
                </c:pt>
                <c:pt idx="227">
                  <c:v>40.965901787230742</c:v>
                </c:pt>
                <c:pt idx="228">
                  <c:v>41.401582660806241</c:v>
                </c:pt>
                <c:pt idx="229">
                  <c:v>41.656522691227217</c:v>
                </c:pt>
                <c:pt idx="230">
                  <c:v>41.727343020061042</c:v>
                </c:pt>
                <c:pt idx="231">
                  <c:v>41.61310257345221</c:v>
                </c:pt>
                <c:pt idx="232">
                  <c:v>41.315318873293585</c:v>
                </c:pt>
                <c:pt idx="233">
                  <c:v>40.837934489950513</c:v>
                </c:pt>
                <c:pt idx="234">
                  <c:v>40.187230173269882</c:v>
                </c:pt>
                <c:pt idx="235">
                  <c:v>39.371687337570108</c:v>
                </c:pt>
                <c:pt idx="236">
                  <c:v>38.401804109464877</c:v>
                </c:pt>
                <c:pt idx="237">
                  <c:v>37.289870515155727</c:v>
                </c:pt>
                <c:pt idx="238">
                  <c:v>36.049709534597852</c:v>
                </c:pt>
                <c:pt idx="239">
                  <c:v>34.696391642366351</c:v>
                </c:pt>
                <c:pt idx="240">
                  <c:v>33.245931059896229</c:v>
                </c:pt>
                <c:pt idx="241">
                  <c:v>31.714972245040283</c:v>
                </c:pt>
                <c:pt idx="242">
                  <c:v>30.120475140228095</c:v>
                </c:pt>
                <c:pt idx="243">
                  <c:v>28.479407400893592</c:v>
                </c:pt>
                <c:pt idx="244">
                  <c:v>26.808451254585488</c:v>
                </c:pt>
                <c:pt idx="245">
                  <c:v>25.123731832345925</c:v>
                </c:pt>
                <c:pt idx="246">
                  <c:v>23.440572810264349</c:v>
                </c:pt>
                <c:pt idx="247">
                  <c:v>21.773284049537789</c:v>
                </c:pt>
                <c:pt idx="248">
                  <c:v>20.13498468044337</c:v>
                </c:pt>
                <c:pt idx="249">
                  <c:v>18.537463792820272</c:v>
                </c:pt>
                <c:pt idx="250">
                  <c:v>16.991079624787417</c:v>
                </c:pt>
                <c:pt idx="251">
                  <c:v>15.504696930341874</c:v>
                </c:pt>
                <c:pt idx="252">
                  <c:v>14.085661097113885</c:v>
                </c:pt>
                <c:pt idx="253">
                  <c:v>12.739806612363834</c:v>
                </c:pt>
                <c:pt idx="254">
                  <c:v>11.471496664277728</c:v>
                </c:pt>
                <c:pt idx="255">
                  <c:v>10.283690033729949</c:v>
                </c:pt>
                <c:pt idx="256">
                  <c:v>9.1780309868915264</c:v>
                </c:pt>
                <c:pt idx="257">
                  <c:v>8.1549576207372105</c:v>
                </c:pt>
                <c:pt idx="258">
                  <c:v>7.2138240332566603</c:v>
                </c:pt>
                <c:pt idx="259">
                  <c:v>6.3530317729972303</c:v>
                </c:pt>
                <c:pt idx="260">
                  <c:v>5.5701662481927201</c:v>
                </c:pt>
                <c:pt idx="261">
                  <c:v>4.8621341201210306</c:v>
                </c:pt>
                <c:pt idx="262">
                  <c:v>4.2252981421761175</c:v>
                </c:pt>
                <c:pt idx="263">
                  <c:v>3.6556064083185338</c:v>
                </c:pt>
                <c:pt idx="264">
                  <c:v>3.1487135154879828</c:v>
                </c:pt>
                <c:pt idx="265">
                  <c:v>2.7000916992904975</c:v>
                </c:pt>
                <c:pt idx="266">
                  <c:v>2.3051305484708875</c:v>
                </c:pt>
                <c:pt idx="267">
                  <c:v>1.9592244222738229</c:v>
                </c:pt>
                <c:pt idx="268">
                  <c:v>1.6578471704054032</c:v>
                </c:pt>
                <c:pt idx="269">
                  <c:v>1.396614176437649</c:v>
                </c:pt>
                <c:pt idx="270">
                  <c:v>1.1713321045146365</c:v>
                </c:pt>
                <c:pt idx="271">
                  <c:v>0.97803702212982158</c:v>
                </c:pt>
                <c:pt idx="272">
                  <c:v>0.81302179784415107</c:v>
                </c:pt>
                <c:pt idx="273">
                  <c:v>0.67285383421837486</c:v>
                </c:pt>
                <c:pt idx="274">
                  <c:v>0.55438429734315797</c:v>
                </c:pt>
                <c:pt idx="275">
                  <c:v>0.45475005129893781</c:v>
                </c:pt>
                <c:pt idx="276">
                  <c:v>0.37136950597133878</c:v>
                </c:pt>
                <c:pt idx="277">
                  <c:v>0.30193354785148557</c:v>
                </c:pt>
                <c:pt idx="278">
                  <c:v>0.24439265392114506</c:v>
                </c:pt>
                <c:pt idx="279">
                  <c:v>0.1969411964175391</c:v>
                </c:pt>
                <c:pt idx="280">
                  <c:v>0.15799983863463968</c:v>
                </c:pt>
                <c:pt idx="281">
                  <c:v>0.12619680564104757</c:v>
                </c:pt>
                <c:pt idx="282">
                  <c:v>0.10034869466994044</c:v>
                </c:pt>
                <c:pt idx="283">
                  <c:v>7.944137276805617E-2</c:v>
                </c:pt>
                <c:pt idx="284">
                  <c:v>6.2611397874994326E-2</c:v>
                </c:pt>
                <c:pt idx="285">
                  <c:v>4.9128296662246454E-2</c:v>
                </c:pt>
                <c:pt idx="286">
                  <c:v>3.8377940109824864E-2</c:v>
                </c:pt>
                <c:pt idx="287">
                  <c:v>2.9847177049220651E-2</c:v>
                </c:pt>
                <c:pt idx="288">
                  <c:v>2.3109817179738493E-2</c:v>
                </c:pt>
                <c:pt idx="289">
                  <c:v>1.7813998234581498E-2</c:v>
                </c:pt>
                <c:pt idx="290">
                  <c:v>1.367092646079761E-2</c:v>
                </c:pt>
                <c:pt idx="291">
                  <c:v>1.0444944493588262E-2</c:v>
                </c:pt>
                <c:pt idx="292">
                  <c:v>7.9448549514222495E-3</c:v>
                </c:pt>
                <c:pt idx="293">
                  <c:v>6.0164104392569197E-3</c:v>
                </c:pt>
                <c:pt idx="294">
                  <c:v>4.5358698707999249E-3</c:v>
                </c:pt>
                <c:pt idx="295">
                  <c:v>3.4045158795045264E-3</c:v>
                </c:pt>
                <c:pt idx="296">
                  <c:v>2.5440274252172689E-3</c:v>
                </c:pt>
                <c:pt idx="297">
                  <c:v>1.8926044656828644E-3</c:v>
                </c:pt>
                <c:pt idx="298">
                  <c:v>1.4017468191181372E-3</c:v>
                </c:pt>
                <c:pt idx="299">
                  <c:v>1.0335962978605584E-3</c:v>
                </c:pt>
                <c:pt idx="300">
                  <c:v>7.5875917911034604E-4</c:v>
                </c:pt>
                <c:pt idx="301">
                  <c:v>5.5453456041214635E-4</c:v>
                </c:pt>
                <c:pt idx="302">
                  <c:v>4.0348270621180034E-4</c:v>
                </c:pt>
                <c:pt idx="303">
                  <c:v>2.9227581429991904E-4</c:v>
                </c:pt>
                <c:pt idx="304">
                  <c:v>2.107814949356175E-4</c:v>
                </c:pt>
                <c:pt idx="305">
                  <c:v>1.5133651495534005E-4</c:v>
                </c:pt>
                <c:pt idx="306">
                  <c:v>1.0817493027860554E-4</c:v>
                </c:pt>
                <c:pt idx="307">
                  <c:v>7.698057777742093E-5</c:v>
                </c:pt>
                <c:pt idx="308">
                  <c:v>5.4539023254516803E-5</c:v>
                </c:pt>
                <c:pt idx="309">
                  <c:v>3.8468494701431314E-5</c:v>
                </c:pt>
                <c:pt idx="310">
                  <c:v>2.7013115532275987E-5</c:v>
                </c:pt>
                <c:pt idx="311">
                  <c:v>1.8884948582167375E-5</c:v>
                </c:pt>
                <c:pt idx="312">
                  <c:v>1.3144031295919598E-5</c:v>
                </c:pt>
                <c:pt idx="313">
                  <c:v>9.1077900182487019E-6</c:v>
                </c:pt>
                <c:pt idx="314">
                  <c:v>6.2830292455934448E-6</c:v>
                </c:pt>
                <c:pt idx="315">
                  <c:v>4.3151589749827313E-6</c:v>
                </c:pt>
                <c:pt idx="316">
                  <c:v>2.9505037181500461E-6</c:v>
                </c:pt>
                <c:pt idx="317">
                  <c:v>2.0084784641623874E-6</c:v>
                </c:pt>
                <c:pt idx="318">
                  <c:v>1.3611620731124241E-6</c:v>
                </c:pt>
                <c:pt idx="319">
                  <c:v>9.1838365735201871E-7</c:v>
                </c:pt>
                <c:pt idx="320">
                  <c:v>6.1689336780222019E-7</c:v>
                </c:pt>
                <c:pt idx="321">
                  <c:v>4.1254155628167805E-7</c:v>
                </c:pt>
                <c:pt idx="322">
                  <c:v>2.7466097100265241E-7</c:v>
                </c:pt>
                <c:pt idx="323">
                  <c:v>1.8205300280129103E-7</c:v>
                </c:pt>
                <c:pt idx="324">
                  <c:v>1.2013523140279424E-7</c:v>
                </c:pt>
                <c:pt idx="325">
                  <c:v>7.8924997888724017E-8</c:v>
                </c:pt>
                <c:pt idx="326">
                  <c:v>5.162147572116119E-8</c:v>
                </c:pt>
                <c:pt idx="327">
                  <c:v>3.3613822277927857E-8</c:v>
                </c:pt>
                <c:pt idx="328">
                  <c:v>2.179099346534764E-8</c:v>
                </c:pt>
                <c:pt idx="329">
                  <c:v>1.4063966020381737E-8</c:v>
                </c:pt>
                <c:pt idx="330">
                  <c:v>9.0367076711084833E-9</c:v>
                </c:pt>
                <c:pt idx="331">
                  <c:v>5.7807515675162377E-9</c:v>
                </c:pt>
                <c:pt idx="332">
                  <c:v>3.6815442500470469E-9</c:v>
                </c:pt>
                <c:pt idx="333">
                  <c:v>2.3342501268580196E-9</c:v>
                </c:pt>
                <c:pt idx="334">
                  <c:v>1.4734533972167283E-9</c:v>
                </c:pt>
                <c:pt idx="335">
                  <c:v>9.2597031638833799E-10</c:v>
                </c:pt>
                <c:pt idx="336">
                  <c:v>5.7933447376429823E-10</c:v>
                </c:pt>
                <c:pt idx="337">
                  <c:v>3.6085549821759561E-10</c:v>
                </c:pt>
                <c:pt idx="338">
                  <c:v>2.2377364109987014E-10</c:v>
                </c:pt>
                <c:pt idx="339">
                  <c:v>1.3815168211236293E-10</c:v>
                </c:pt>
                <c:pt idx="340">
                  <c:v>8.4913173631876339E-11</c:v>
                </c:pt>
                <c:pt idx="341">
                  <c:v>5.1959578069710261E-11</c:v>
                </c:pt>
                <c:pt idx="342">
                  <c:v>3.1653942250692532E-11</c:v>
                </c:pt>
                <c:pt idx="343">
                  <c:v>1.919824999619854E-11</c:v>
                </c:pt>
                <c:pt idx="344">
                  <c:v>1.1592233667558702E-11</c:v>
                </c:pt>
                <c:pt idx="345">
                  <c:v>6.9685794818482391E-12</c:v>
                </c:pt>
                <c:pt idx="346">
                  <c:v>4.170547155685652E-12</c:v>
                </c:pt>
                <c:pt idx="347">
                  <c:v>2.4849260066260496E-12</c:v>
                </c:pt>
                <c:pt idx="348">
                  <c:v>1.4740273225046362E-12</c:v>
                </c:pt>
                <c:pt idx="349">
                  <c:v>8.7050095733771052E-13</c:v>
                </c:pt>
                <c:pt idx="350">
                  <c:v>5.1180511220029589E-13</c:v>
                </c:pt>
                <c:pt idx="351">
                  <c:v>2.9957918372830718E-13</c:v>
                </c:pt>
                <c:pt idx="352">
                  <c:v>1.7457831350859036E-13</c:v>
                </c:pt>
                <c:pt idx="353">
                  <c:v>1.0128394329652988E-13</c:v>
                </c:pt>
                <c:pt idx="354">
                  <c:v>5.8500901173317877E-14</c:v>
                </c:pt>
                <c:pt idx="355">
                  <c:v>3.3640013238357371E-14</c:v>
                </c:pt>
                <c:pt idx="356">
                  <c:v>1.9258453395529732E-14</c:v>
                </c:pt>
                <c:pt idx="357">
                  <c:v>1.0976359000283012E-14</c:v>
                </c:pt>
                <c:pt idx="358">
                  <c:v>6.2282616060975403E-15</c:v>
                </c:pt>
                <c:pt idx="359">
                  <c:v>3.5184147777274533E-15</c:v>
                </c:pt>
                <c:pt idx="360">
                  <c:v>1.9787862016234965E-15</c:v>
                </c:pt>
                <c:pt idx="361">
                  <c:v>1.1079556016884264E-15</c:v>
                </c:pt>
                <c:pt idx="362">
                  <c:v>6.1761450759944516E-16</c:v>
                </c:pt>
                <c:pt idx="363">
                  <c:v>3.4275536972182173E-16</c:v>
                </c:pt>
                <c:pt idx="364">
                  <c:v>1.8937502047496871E-16</c:v>
                </c:pt>
                <c:pt idx="365">
                  <c:v>1.0416762569657847E-16</c:v>
                </c:pt>
                <c:pt idx="366">
                  <c:v>5.7044592880890984E-17</c:v>
                </c:pt>
                <c:pt idx="367">
                  <c:v>3.110053440795083E-17</c:v>
                </c:pt>
                <c:pt idx="368">
                  <c:v>1.6880793818458925E-17</c:v>
                </c:pt>
                <c:pt idx="369">
                  <c:v>9.1219886237252216E-18</c:v>
                </c:pt>
                <c:pt idx="370">
                  <c:v>4.9074720431790097E-18</c:v>
                </c:pt>
                <c:pt idx="371">
                  <c:v>2.6284383141603081E-18</c:v>
                </c:pt>
                <c:pt idx="372">
                  <c:v>1.4015525672178873E-18</c:v>
                </c:pt>
                <c:pt idx="373">
                  <c:v>7.4403375753885029E-19</c:v>
                </c:pt>
                <c:pt idx="374">
                  <c:v>3.9323080880918458E-19</c:v>
                </c:pt>
                <c:pt idx="375">
                  <c:v>2.0690647404194822E-19</c:v>
                </c:pt>
                <c:pt idx="376">
                  <c:v>1.083857707162338E-19</c:v>
                </c:pt>
                <c:pt idx="377">
                  <c:v>5.6525199988820742E-20</c:v>
                </c:pt>
                <c:pt idx="378">
                  <c:v>2.9348343401250332E-20</c:v>
                </c:pt>
                <c:pt idx="379">
                  <c:v>1.5170389226265359E-20</c:v>
                </c:pt>
                <c:pt idx="380">
                  <c:v>7.8069518753486211E-21</c:v>
                </c:pt>
                <c:pt idx="381">
                  <c:v>3.9997967937960071E-21</c:v>
                </c:pt>
                <c:pt idx="382">
                  <c:v>2.0401683256496622E-21</c:v>
                </c:pt>
                <c:pt idx="383">
                  <c:v>1.0360142297939331E-21</c:v>
                </c:pt>
                <c:pt idx="384">
                  <c:v>5.2376574004670674E-22</c:v>
                </c:pt>
                <c:pt idx="385">
                  <c:v>2.6362105968093115E-22</c:v>
                </c:pt>
                <c:pt idx="386">
                  <c:v>1.3209754988407376E-22</c:v>
                </c:pt>
                <c:pt idx="387">
                  <c:v>6.5899340846801031E-23</c:v>
                </c:pt>
                <c:pt idx="388">
                  <c:v>3.2729474004455384E-23</c:v>
                </c:pt>
                <c:pt idx="389">
                  <c:v>1.6183357500958086E-23</c:v>
                </c:pt>
                <c:pt idx="390">
                  <c:v>7.9665425011802436E-24</c:v>
                </c:pt>
                <c:pt idx="391">
                  <c:v>3.904296341839494E-24</c:v>
                </c:pt>
                <c:pt idx="392">
                  <c:v>1.904966388474819E-24</c:v>
                </c:pt>
                <c:pt idx="393">
                  <c:v>9.253446276214394E-25</c:v>
                </c:pt>
                <c:pt idx="394">
                  <c:v>4.4749825433796251E-25</c:v>
                </c:pt>
                <c:pt idx="395">
                  <c:v>2.1545214896871812E-25</c:v>
                </c:pt>
                <c:pt idx="396">
                  <c:v>1.032718511830551E-25</c:v>
                </c:pt>
                <c:pt idx="397">
                  <c:v>4.928159335148093E-26</c:v>
                </c:pt>
                <c:pt idx="398">
                  <c:v>2.3413113298054836E-26</c:v>
                </c:pt>
                <c:pt idx="399">
                  <c:v>1.1074018372611534E-26</c:v>
                </c:pt>
                <c:pt idx="400">
                  <c:v>5.2146235272979254E-27</c:v>
                </c:pt>
                <c:pt idx="401">
                  <c:v>2.4446254397142153E-27</c:v>
                </c:pt>
                <c:pt idx="402">
                  <c:v>1.1409676765234003E-27</c:v>
                </c:pt>
                <c:pt idx="403">
                  <c:v>5.3015883391340892E-28</c:v>
                </c:pt>
                <c:pt idx="404">
                  <c:v>2.4525073109613905E-28</c:v>
                </c:pt>
                <c:pt idx="405">
                  <c:v>1.1295000802291038E-28</c:v>
                </c:pt>
                <c:pt idx="406">
                  <c:v>5.1788563949561164E-29</c:v>
                </c:pt>
                <c:pt idx="407">
                  <c:v>2.3640307327767685E-29</c:v>
                </c:pt>
                <c:pt idx="408">
                  <c:v>1.0743456130125396E-29</c:v>
                </c:pt>
                <c:pt idx="409">
                  <c:v>4.860786639481841E-30</c:v>
                </c:pt>
                <c:pt idx="410">
                  <c:v>2.1894788242963197E-30</c:v>
                </c:pt>
                <c:pt idx="411">
                  <c:v>9.8185326147072217E-31</c:v>
                </c:pt>
                <c:pt idx="412">
                  <c:v>4.3835308969694356E-31</c:v>
                </c:pt>
                <c:pt idx="413">
                  <c:v>1.9483779410473726E-31</c:v>
                </c:pt>
                <c:pt idx="414">
                  <c:v>8.6217213595380445E-32</c:v>
                </c:pt>
                <c:pt idx="415">
                  <c:v>3.7982750361957391E-32</c:v>
                </c:pt>
                <c:pt idx="416">
                  <c:v>1.6659059615905829E-32</c:v>
                </c:pt>
                <c:pt idx="417">
                  <c:v>7.2742161642997329E-33</c:v>
                </c:pt>
                <c:pt idx="418">
                  <c:v>3.1622308407863669E-33</c:v>
                </c:pt>
                <c:pt idx="419">
                  <c:v>1.3685875483151752E-33</c:v>
                </c:pt>
                <c:pt idx="420">
                  <c:v>5.8968929776304287E-34</c:v>
                </c:pt>
                <c:pt idx="421">
                  <c:v>2.5295633158320434E-34</c:v>
                </c:pt>
                <c:pt idx="422">
                  <c:v>1.0802878958669795E-34</c:v>
                </c:pt>
                <c:pt idx="423">
                  <c:v>4.593091664603904E-35</c:v>
                </c:pt>
                <c:pt idx="424">
                  <c:v>1.9442063735622826E-35</c:v>
                </c:pt>
                <c:pt idx="425">
                  <c:v>8.1931566665032013E-36</c:v>
                </c:pt>
                <c:pt idx="426">
                  <c:v>3.4374136978526491E-36</c:v>
                </c:pt>
                <c:pt idx="427">
                  <c:v>1.4357670894828154E-36</c:v>
                </c:pt>
                <c:pt idx="428">
                  <c:v>5.9704605394991909E-37</c:v>
                </c:pt>
                <c:pt idx="429">
                  <c:v>2.4717430258030757E-37</c:v>
                </c:pt>
                <c:pt idx="430">
                  <c:v>1.018756633564677E-37</c:v>
                </c:pt>
                <c:pt idx="431">
                  <c:v>4.1803171217678269E-38</c:v>
                </c:pt>
                <c:pt idx="432">
                  <c:v>1.707731759386997E-38</c:v>
                </c:pt>
                <c:pt idx="433">
                  <c:v>6.9454714214656453E-39</c:v>
                </c:pt>
                <c:pt idx="434">
                  <c:v>2.8122598666304128E-39</c:v>
                </c:pt>
                <c:pt idx="435">
                  <c:v>1.1336547621362702E-39</c:v>
                </c:pt>
                <c:pt idx="436">
                  <c:v>4.5496483576385883E-40</c:v>
                </c:pt>
                <c:pt idx="437">
                  <c:v>1.8178016488996559E-40</c:v>
                </c:pt>
                <c:pt idx="438">
                  <c:v>7.2308075330672542E-41</c:v>
                </c:pt>
                <c:pt idx="439">
                  <c:v>2.8635103530058705E-41</c:v>
                </c:pt>
                <c:pt idx="440">
                  <c:v>1.1289698932568386E-41</c:v>
                </c:pt>
                <c:pt idx="441">
                  <c:v>4.4313658910694122E-42</c:v>
                </c:pt>
                <c:pt idx="442">
                  <c:v>1.7316675056873227E-42</c:v>
                </c:pt>
                <c:pt idx="443">
                  <c:v>6.7369457742241161E-43</c:v>
                </c:pt>
                <c:pt idx="444">
                  <c:v>2.6093554475950707E-43</c:v>
                </c:pt>
                <c:pt idx="445">
                  <c:v>1.0061786114389994E-43</c:v>
                </c:pt>
                <c:pt idx="446">
                  <c:v>3.8626785378810902E-44</c:v>
                </c:pt>
                <c:pt idx="447">
                  <c:v>1.4762968699093884E-44</c:v>
                </c:pt>
                <c:pt idx="448">
                  <c:v>5.617336989886428E-45</c:v>
                </c:pt>
                <c:pt idx="449">
                  <c:v>2.1279376808777264E-45</c:v>
                </c:pt>
                <c:pt idx="450">
                  <c:v>8.0252575454713199E-46</c:v>
                </c:pt>
                <c:pt idx="451">
                  <c:v>3.0132190144668063E-46</c:v>
                </c:pt>
                <c:pt idx="452">
                  <c:v>1.126351825076931E-46</c:v>
                </c:pt>
                <c:pt idx="453">
                  <c:v>4.191689279860494E-47</c:v>
                </c:pt>
                <c:pt idx="454">
                  <c:v>1.5530153340205254E-47</c:v>
                </c:pt>
                <c:pt idx="455">
                  <c:v>5.728409454221277E-48</c:v>
                </c:pt>
                <c:pt idx="456">
                  <c:v>2.1036041014106955E-48</c:v>
                </c:pt>
                <c:pt idx="457">
                  <c:v>7.6906954198317405E-49</c:v>
                </c:pt>
                <c:pt idx="458">
                  <c:v>2.7992317936589053E-49</c:v>
                </c:pt>
                <c:pt idx="459">
                  <c:v>1.0143404845808338E-49</c:v>
                </c:pt>
                <c:pt idx="460">
                  <c:v>3.659319279800965E-50</c:v>
                </c:pt>
                <c:pt idx="461">
                  <c:v>1.3142818041100194E-50</c:v>
                </c:pt>
                <c:pt idx="462">
                  <c:v>4.6994640721870966E-51</c:v>
                </c:pt>
                <c:pt idx="463">
                  <c:v>1.6729378968376276E-51</c:v>
                </c:pt>
                <c:pt idx="464">
                  <c:v>5.9290204995307617E-52</c:v>
                </c:pt>
                <c:pt idx="465">
                  <c:v>2.0919809797512087E-52</c:v>
                </c:pt>
                <c:pt idx="466">
                  <c:v>7.348592384666613E-53</c:v>
                </c:pt>
                <c:pt idx="467">
                  <c:v>2.5699355511569201E-53</c:v>
                </c:pt>
                <c:pt idx="468">
                  <c:v>8.9477110961933169E-54</c:v>
                </c:pt>
                <c:pt idx="469">
                  <c:v>3.1015109666730794E-54</c:v>
                </c:pt>
                <c:pt idx="470">
                  <c:v>1.0703019980897519E-54</c:v>
                </c:pt>
                <c:pt idx="471">
                  <c:v>3.6771470547399694E-55</c:v>
                </c:pt>
                <c:pt idx="472">
                  <c:v>1.2577296741094054E-55</c:v>
                </c:pt>
                <c:pt idx="473">
                  <c:v>4.28287366401387E-56</c:v>
                </c:pt>
                <c:pt idx="474">
                  <c:v>1.4519607186962043E-56</c:v>
                </c:pt>
                <c:pt idx="475">
                  <c:v>4.9005645891821406E-57</c:v>
                </c:pt>
                <c:pt idx="476">
                  <c:v>1.6466792579382273E-57</c:v>
                </c:pt>
                <c:pt idx="477">
                  <c:v>5.508629450032049E-58</c:v>
                </c:pt>
                <c:pt idx="478">
                  <c:v>1.834635324329708E-58</c:v>
                </c:pt>
                <c:pt idx="479">
                  <c:v>6.0831368946946108E-59</c:v>
                </c:pt>
                <c:pt idx="480">
                  <c:v>2.0080618055043262E-59</c:v>
                </c:pt>
                <c:pt idx="481">
                  <c:v>6.5993051204529937E-60</c:v>
                </c:pt>
                <c:pt idx="482">
                  <c:v>2.1591906377441542E-60</c:v>
                </c:pt>
                <c:pt idx="483">
                  <c:v>7.0332396444741886E-61</c:v>
                </c:pt>
                <c:pt idx="484">
                  <c:v>2.2808225048155751E-61</c:v>
                </c:pt>
                <c:pt idx="485">
                  <c:v>7.363752965206216E-62</c:v>
                </c:pt>
                <c:pt idx="486">
                  <c:v>2.3668927470034163E-62</c:v>
                </c:pt>
                <c:pt idx="487">
                  <c:v>7.5740748747872209E-63</c:v>
                </c:pt>
                <c:pt idx="488">
                  <c:v>2.4129718557249093E-63</c:v>
                </c:pt>
                <c:pt idx="489">
                  <c:v>7.6532617309962261E-64</c:v>
                </c:pt>
                <c:pt idx="490">
                  <c:v>2.4166431313373602E-64</c:v>
                </c:pt>
                <c:pt idx="491">
                  <c:v>7.5971399343857565E-65</c:v>
                </c:pt>
                <c:pt idx="492">
                  <c:v>2.3777126948391173E-65</c:v>
                </c:pt>
                <c:pt idx="493">
                  <c:v>7.408670401563134E-66</c:v>
                </c:pt>
                <c:pt idx="494">
                  <c:v>2.2982264522290087E-66</c:v>
                </c:pt>
                <c:pt idx="495">
                  <c:v>7.0976897343639831E-67</c:v>
                </c:pt>
                <c:pt idx="496">
                  <c:v>2.1822919455483474E-67</c:v>
                </c:pt>
                <c:pt idx="497">
                  <c:v>6.6800595761303305E-68</c:v>
                </c:pt>
                <c:pt idx="498">
                  <c:v>2.0357266814895259E-68</c:v>
                </c:pt>
                <c:pt idx="499">
                  <c:v>6.1763265403004763E-69</c:v>
                </c:pt>
                <c:pt idx="500">
                  <c:v>1.8655748404951604E-69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5.39842949152463E-20</c:v>
                </c:pt>
                <c:pt idx="1">
                  <c:v>1.0299318196670077E-19</c:v>
                </c:pt>
                <c:pt idx="2">
                  <c:v>1.9562356328026716E-19</c:v>
                </c:pt>
                <c:pt idx="3">
                  <c:v>3.6991803193265276E-19</c:v>
                </c:pt>
                <c:pt idx="4">
                  <c:v>6.9640436640167458E-19</c:v>
                </c:pt>
                <c:pt idx="5">
                  <c:v>1.3052362178031314E-18</c:v>
                </c:pt>
                <c:pt idx="6">
                  <c:v>2.4355014578522603E-18</c:v>
                </c:pt>
                <c:pt idx="7">
                  <c:v>4.5243825499194652E-18</c:v>
                </c:pt>
                <c:pt idx="8">
                  <c:v>8.3676188687996926E-18</c:v>
                </c:pt>
                <c:pt idx="9">
                  <c:v>1.5406930005168122E-17</c:v>
                </c:pt>
                <c:pt idx="10">
                  <c:v>2.8242424443810197E-17</c:v>
                </c:pt>
                <c:pt idx="11">
                  <c:v>5.1541788996435173E-17</c:v>
                </c:pt>
                <c:pt idx="12">
                  <c:v>9.364587433698989E-17</c:v>
                </c:pt>
                <c:pt idx="13">
                  <c:v>1.6939065841187455E-16</c:v>
                </c:pt>
                <c:pt idx="14">
                  <c:v>3.0504359491300557E-16</c:v>
                </c:pt>
                <c:pt idx="15">
                  <c:v>5.4689759280280624E-16</c:v>
                </c:pt>
                <c:pt idx="16">
                  <c:v>9.76161691666598E-16</c:v>
                </c:pt>
                <c:pt idx="17">
                  <c:v>1.7346391971919937E-15</c:v>
                </c:pt>
                <c:pt idx="18">
                  <c:v>3.0687972648204539E-15</c:v>
                </c:pt>
                <c:pt idx="19">
                  <c:v>5.4050396986702432E-15</c:v>
                </c:pt>
                <c:pt idx="20">
                  <c:v>9.4776621822843052E-15</c:v>
                </c:pt>
                <c:pt idx="21">
                  <c:v>1.6545321427325267E-14</c:v>
                </c:pt>
                <c:pt idx="22">
                  <c:v>2.8755494440899969E-14</c:v>
                </c:pt>
                <c:pt idx="23">
                  <c:v>4.9755158894058702E-14</c:v>
                </c:pt>
                <c:pt idx="24">
                  <c:v>8.5709121270709657E-14</c:v>
                </c:pt>
                <c:pt idx="25">
                  <c:v>1.4698994068295182E-13</c:v>
                </c:pt>
                <c:pt idx="26">
                  <c:v>2.5096885761997516E-13</c:v>
                </c:pt>
                <c:pt idx="27">
                  <c:v>4.2660279848819467E-13</c:v>
                </c:pt>
                <c:pt idx="28">
                  <c:v>7.2193685533307156E-13</c:v>
                </c:pt>
                <c:pt idx="29">
                  <c:v>1.2163158713983137E-12</c:v>
                </c:pt>
                <c:pt idx="30">
                  <c:v>2.0401644760959737E-12</c:v>
                </c:pt>
                <c:pt idx="31">
                  <c:v>3.4068705787932939E-12</c:v>
                </c:pt>
                <c:pt idx="32">
                  <c:v>5.6639281750872222E-12</c:v>
                </c:pt>
                <c:pt idx="33">
                  <c:v>9.3745728008207576E-12</c:v>
                </c:pt>
                <c:pt idx="34">
                  <c:v>1.5447452974674268E-11</c:v>
                </c:pt>
                <c:pt idx="35">
                  <c:v>2.5341593758349552E-11</c:v>
                </c:pt>
                <c:pt idx="36">
                  <c:v>4.1388778994056589E-11</c:v>
                </c:pt>
                <c:pt idx="37">
                  <c:v>6.7298122986762058E-11</c:v>
                </c:pt>
                <c:pt idx="38">
                  <c:v>1.0894189754166042E-10</c:v>
                </c:pt>
                <c:pt idx="39">
                  <c:v>1.7557333824123673E-10</c:v>
                </c:pt>
                <c:pt idx="40">
                  <c:v>2.8170453908210691E-10</c:v>
                </c:pt>
                <c:pt idx="41">
                  <c:v>4.4998783173895023E-10</c:v>
                </c:pt>
                <c:pt idx="42">
                  <c:v>7.1561484696872248E-10</c:v>
                </c:pt>
                <c:pt idx="43">
                  <c:v>1.1329990918397436E-9</c:v>
                </c:pt>
                <c:pt idx="44">
                  <c:v>1.7858765234511789E-9</c:v>
                </c:pt>
                <c:pt idx="45">
                  <c:v>2.8024956150830971E-9</c:v>
                </c:pt>
                <c:pt idx="46">
                  <c:v>4.378346237180866E-9</c:v>
                </c:pt>
                <c:pt idx="47">
                  <c:v>6.809996834399095E-9</c:v>
                </c:pt>
                <c:pt idx="48">
                  <c:v>1.0545213204363763E-8</c:v>
                </c:pt>
                <c:pt idx="49">
                  <c:v>1.6256815113950755E-8</c:v>
                </c:pt>
                <c:pt idx="50">
                  <c:v>2.495095744490382E-8</c:v>
                </c:pt>
                <c:pt idx="51">
                  <c:v>3.8125066638544648E-8</c:v>
                </c:pt>
                <c:pt idx="52">
                  <c:v>5.7997016695023513E-8</c:v>
                </c:pt>
                <c:pt idx="53">
                  <c:v>8.7835958449044048E-8</c:v>
                </c:pt>
                <c:pt idx="54">
                  <c:v>1.3243741086926575E-7</c:v>
                </c:pt>
                <c:pt idx="55">
                  <c:v>1.9880196192518502E-7</c:v>
                </c:pt>
                <c:pt idx="56">
                  <c:v>2.9709975751408473E-7</c:v>
                </c:pt>
                <c:pt idx="57">
                  <c:v>4.4203389862750456E-7</c:v>
                </c:pt>
                <c:pt idx="58">
                  <c:v>6.5475752923700104E-7</c:v>
                </c:pt>
                <c:pt idx="59">
                  <c:v>9.6555512584814179E-7</c:v>
                </c:pt>
                <c:pt idx="60">
                  <c:v>1.4175725448782174E-6</c:v>
                </c:pt>
                <c:pt idx="61">
                  <c:v>2.0719780963833743E-6</c:v>
                </c:pt>
                <c:pt idx="62">
                  <c:v>3.0150649617523004E-6</c:v>
                </c:pt>
                <c:pt idx="63">
                  <c:v>4.3679718877270648E-6</c:v>
                </c:pt>
                <c:pt idx="64">
                  <c:v>6.2999143123022602E-6</c:v>
                </c:pt>
                <c:pt idx="65">
                  <c:v>9.0460940240820902E-6</c:v>
                </c:pt>
                <c:pt idx="66">
                  <c:v>1.2931806556060989E-5</c:v>
                </c:pt>
                <c:pt idx="67">
                  <c:v>1.8404708722417608E-5</c:v>
                </c:pt>
                <c:pt idx="68">
                  <c:v>2.6077763642952656E-5</c:v>
                </c:pt>
                <c:pt idx="69">
                  <c:v>3.6786069583399552E-5</c:v>
                </c:pt>
                <c:pt idx="70">
                  <c:v>5.1661626865629357E-5</c:v>
                </c:pt>
                <c:pt idx="71">
                  <c:v>7.2231131099206083E-5</c:v>
                </c:pt>
                <c:pt idx="72">
                  <c:v>1.005431297911313E-4</c:v>
                </c:pt>
                <c:pt idx="73">
                  <c:v>1.3933237235314548E-4</c:v>
                </c:pt>
                <c:pt idx="74">
                  <c:v>1.9223094916285088E-4</c:v>
                </c:pt>
                <c:pt idx="75">
                  <c:v>2.6403787934873408E-4</c:v>
                </c:pt>
                <c:pt idx="76">
                  <c:v>3.6106118964430572E-4</c:v>
                </c:pt>
                <c:pt idx="77">
                  <c:v>4.9154923956419311E-4</c:v>
                </c:pt>
                <c:pt idx="78">
                  <c:v>6.6623109011773845E-4</c:v>
                </c:pt>
                <c:pt idx="79">
                  <c:v>8.9898906557901801E-4</c:v>
                </c:pt>
                <c:pt idx="80">
                  <c:v>1.2076902787183932E-3</c:v>
                </c:pt>
                <c:pt idx="81">
                  <c:v>1.6152077084474984E-3</c:v>
                </c:pt>
                <c:pt idx="82">
                  <c:v>2.150665328397187E-3</c:v>
                </c:pt>
                <c:pt idx="83">
                  <c:v>2.8509456364784465E-3</c:v>
                </c:pt>
                <c:pt idx="84">
                  <c:v>3.7625015310369324E-3</c:v>
                </c:pt>
                <c:pt idx="85">
                  <c:v>4.9435175663047658E-3</c:v>
                </c:pt>
                <c:pt idx="86">
                  <c:v>6.4664678871243992E-3</c:v>
                </c:pt>
                <c:pt idx="87">
                  <c:v>8.4211192180362257E-3</c:v>
                </c:pt>
                <c:pt idx="88">
                  <c:v>1.0918026732371026E-2</c:v>
                </c:pt>
                <c:pt idx="89">
                  <c:v>1.4092567965330009E-2</c:v>
                </c:pt>
                <c:pt idx="90">
                  <c:v>1.8109554628057054E-2</c:v>
                </c:pt>
                <c:pt idx="91">
                  <c:v>2.3168453664383512E-2</c:v>
                </c:pt>
                <c:pt idx="92">
                  <c:v>2.9509236597455815E-2</c:v>
                </c:pt>
                <c:pt idx="93">
                  <c:v>3.7418859590534391E-2</c:v>
                </c:pt>
                <c:pt idx="94">
                  <c:v>4.7238355203672096E-2</c:v>
                </c:pt>
                <c:pt idx="95">
                  <c:v>5.9370490176340059E-2</c:v>
                </c:pt>
                <c:pt idx="96">
                  <c:v>7.4287911467765061E-2</c:v>
                </c:pt>
                <c:pt idx="97">
                  <c:v>9.2541665210785398E-2</c:v>
                </c:pt>
                <c:pt idx="98">
                  <c:v>0.11476993041443363</c:v>
                </c:pt>
                <c:pt idx="99">
                  <c:v>0.14170676173923441</c:v>
                </c:pt>
                <c:pt idx="100">
                  <c:v>0.17419058439516932</c:v>
                </c:pt>
                <c:pt idx="101">
                  <c:v>0.21317213052113362</c:v>
                </c:pt>
                <c:pt idx="102">
                  <c:v>0.25972145209057179</c:v>
                </c:pt>
                <c:pt idx="103">
                  <c:v>0.31503359270471165</c:v>
                </c:pt>
                <c:pt idx="104">
                  <c:v>0.38043245228312783</c:v>
                </c:pt>
                <c:pt idx="105">
                  <c:v>0.45737233774669639</c:v>
                </c:pt>
                <c:pt idx="106">
                  <c:v>0.54743666274490932</c:v>
                </c:pt>
                <c:pt idx="107">
                  <c:v>0.65233324396014947</c:v>
                </c:pt>
                <c:pt idx="108">
                  <c:v>0.77388564424707951</c:v>
                </c:pt>
                <c:pt idx="109">
                  <c:v>0.91402003744193416</c:v>
                </c:pt>
                <c:pt idx="110">
                  <c:v>1.0747471193800939</c:v>
                </c:pt>
                <c:pt idx="111">
                  <c:v>1.2581386671967416</c:v>
                </c:pt>
                <c:pt idx="112">
                  <c:v>1.4662984562370784</c:v>
                </c:pt>
                <c:pt idx="113">
                  <c:v>1.7013273816739745</c:v>
                </c:pt>
                <c:pt idx="114">
                  <c:v>1.96528279970907</c:v>
                </c:pt>
                <c:pt idx="115">
                  <c:v>2.2601322989805972</c:v>
                </c:pt>
                <c:pt idx="116">
                  <c:v>2.5877023327994255</c:v>
                </c:pt>
                <c:pt idx="117">
                  <c:v>2.9496223815988483</c:v>
                </c:pt>
                <c:pt idx="118">
                  <c:v>3.3472655652613739</c:v>
                </c:pt>
                <c:pt idx="119">
                  <c:v>3.7816868778589985</c:v>
                </c:pt>
                <c:pt idx="120">
                  <c:v>4.2535604624384042</c:v>
                </c:pt>
                <c:pt idx="121">
                  <c:v>4.7631175692949288</c:v>
                </c:pt>
                <c:pt idx="122">
                  <c:v>5.3100870355093273</c:v>
                </c:pt>
                <c:pt idx="123">
                  <c:v>5.8936402740099316</c:v>
                </c:pt>
                <c:pt idx="124">
                  <c:v>6.5123428551662155</c:v>
                </c:pt>
                <c:pt idx="125">
                  <c:v>7.1641147921412767</c:v>
                </c:pt>
                <c:pt idx="126">
                  <c:v>7.8462015939693277</c:v>
                </c:pt>
                <c:pt idx="127">
                  <c:v>8.5551580211072711</c:v>
                </c:pt>
                <c:pt idx="128">
                  <c:v>9.2868462636599354</c:v>
                </c:pt>
                <c:pt idx="129">
                  <c:v>10.036449962820013</c:v>
                </c:pt>
                <c:pt idx="130">
                  <c:v>10.798505115475578</c:v>
                </c:pt>
                <c:pt idx="131">
                  <c:v>11.566948448728031</c:v>
                </c:pt>
                <c:pt idx="132">
                  <c:v>12.335183337629116</c:v>
                </c:pt>
                <c:pt idx="133">
                  <c:v>13.096162782005189</c:v>
                </c:pt>
                <c:pt idx="134">
                  <c:v>13.842488376329158</c:v>
                </c:pt>
                <c:pt idx="135">
                  <c:v>14.566523622359341</c:v>
                </c:pt>
                <c:pt idx="136">
                  <c:v>15.260519371500454</c:v>
                </c:pt>
                <c:pt idx="137">
                  <c:v>15.916748666962556</c:v>
                </c:pt>
                <c:pt idx="138">
                  <c:v>16.527647808624668</c:v>
                </c:pt>
                <c:pt idx="139">
                  <c:v>17.085960108070321</c:v>
                </c:pt>
                <c:pt idx="140">
                  <c:v>17.584878556574136</c:v>
                </c:pt>
                <c:pt idx="141">
                  <c:v>18.018183509810996</c:v>
                </c:pt>
                <c:pt idx="142">
                  <c:v>18.380371509647031</c:v>
                </c:pt>
                <c:pt idx="143">
                  <c:v>18.666771519759283</c:v>
                </c:pt>
                <c:pt idx="144">
                  <c:v>18.873645146103637</c:v>
                </c:pt>
                <c:pt idx="145">
                  <c:v>18.998267837273691</c:v>
                </c:pt>
                <c:pt idx="146">
                  <c:v>19.038988599446327</c:v>
                </c:pt>
                <c:pt idx="147">
                  <c:v>18.995266396344292</c:v>
                </c:pt>
                <c:pt idx="148">
                  <c:v>18.867682112343221</c:v>
                </c:pt>
                <c:pt idx="149">
                  <c:v>18.657925708938972</c:v>
                </c:pt>
                <c:pt idx="150">
                  <c:v>18.368758971552943</c:v>
                </c:pt>
                <c:pt idx="151">
                  <c:v>18.003954994662998</c:v>
                </c:pt>
                <c:pt idx="152">
                  <c:v>17.568216258840565</c:v>
                </c:pt>
                <c:pt idx="153">
                  <c:v>17.067073785979659</c:v>
                </c:pt>
                <c:pt idx="154">
                  <c:v>16.506770394847749</c:v>
                </c:pt>
                <c:pt idx="155">
                  <c:v>15.894131498702459</c:v>
                </c:pt>
                <c:pt idx="156">
                  <c:v>15.236427176187489</c:v>
                </c:pt>
                <c:pt idx="157">
                  <c:v>14.541229398130195</c:v>
                </c:pt>
                <c:pt idx="158">
                  <c:v>13.816268304518344</c:v>
                </c:pt>
                <c:pt idx="159">
                  <c:v>13.069291302251809</c:v>
                </c:pt>
                <c:pt idx="160">
                  <c:v>12.307928505352587</c:v>
                </c:pt>
                <c:pt idx="161">
                  <c:v>11.539567680265469</c:v>
                </c:pt>
                <c:pt idx="162">
                  <c:v>10.771241408839986</c:v>
                </c:pt>
                <c:pt idx="163">
                  <c:v>10.009528662656397</c:v>
                </c:pt>
                <c:pt idx="164">
                  <c:v>9.2604724184114815</c:v>
                </c:pt>
                <c:pt idx="165">
                  <c:v>8.5295143595203378</c:v>
                </c:pt>
                <c:pt idx="166">
                  <c:v>7.8214471276861648</c:v>
                </c:pt>
                <c:pt idx="167">
                  <c:v>7.140384031998166</c:v>
                </c:pt>
                <c:pt idx="168">
                  <c:v>6.489745611569572</c:v>
                </c:pt>
                <c:pt idx="169">
                  <c:v>5.8722619969128944</c:v>
                </c:pt>
                <c:pt idx="170">
                  <c:v>5.2899896374231599</c:v>
                </c:pt>
                <c:pt idx="171">
                  <c:v>4.7443406656622971</c:v>
                </c:pt>
                <c:pt idx="172">
                  <c:v>4.23612295764348</c:v>
                </c:pt>
                <c:pt idx="173">
                  <c:v>3.7655888220913298</c:v>
                </c:pt>
                <c:pt idx="174">
                  <c:v>3.3324902072061571</c:v>
                </c:pt>
                <c:pt idx="175">
                  <c:v>2.9361383442154354</c:v>
                </c:pt>
                <c:pt idx="176">
                  <c:v>2.5754658439163634</c:v>
                </c:pt>
                <c:pt idx="177">
                  <c:v>2.2490894146707849</c:v>
                </c:pt>
                <c:pt idx="178">
                  <c:v>1.9553715659770619</c:v>
                </c:pt>
                <c:pt idx="179">
                  <c:v>1.6924798884486079</c:v>
                </c:pt>
                <c:pt idx="180">
                  <c:v>1.4584427465924732</c:v>
                </c:pt>
                <c:pt idx="181">
                  <c:v>1.2512004737323281</c:v>
                </c:pt>
                <c:pt idx="182">
                  <c:v>1.0686514084319381</c:v>
                </c:pt>
                <c:pt idx="183">
                  <c:v>0.90869234998559212</c:v>
                </c:pt>
                <c:pt idx="184">
                  <c:v>0.76925322976079169</c:v>
                </c:pt>
                <c:pt idx="185">
                  <c:v>0.64832598998403657</c:v>
                </c:pt>
                <c:pt idx="186">
                  <c:v>0.54398782829633097</c:v>
                </c:pt>
                <c:pt idx="187">
                  <c:v>0.4544191030907983</c:v>
                </c:pt>
                <c:pt idx="188">
                  <c:v>0.37791630081817085</c:v>
                </c:pt>
                <c:pt idx="189">
                  <c:v>0.31290054295404512</c:v>
                </c:pt>
                <c:pt idx="190">
                  <c:v>0.25792215908073135</c:v>
                </c:pt>
                <c:pt idx="191">
                  <c:v>0.21166187627679797</c:v>
                </c:pt>
                <c:pt idx="192">
                  <c:v>0.1729291770205898</c:v>
                </c:pt>
                <c:pt idx="193">
                  <c:v>0.14065836171389148</c:v>
                </c:pt>
                <c:pt idx="194">
                  <c:v>0.11390282144020258</c:v>
                </c:pt>
                <c:pt idx="195">
                  <c:v>9.1827985335519918E-2</c:v>
                </c:pt>
                <c:pt idx="196">
                  <c:v>7.3703358392640278E-2</c:v>
                </c:pt>
                <c:pt idx="197">
                  <c:v>5.8894012734913875E-2</c:v>
                </c:pt>
                <c:pt idx="198">
                  <c:v>4.6851841067454672E-2</c:v>
                </c:pt>
                <c:pt idx="199">
                  <c:v>3.7106827380628406E-2</c:v>
                </c:pt>
                <c:pt idx="200">
                  <c:v>2.9258538819986291E-2</c:v>
                </c:pt>
                <c:pt idx="201">
                  <c:v>2.2967995278937E-2</c:v>
                </c:pt>
                <c:pt idx="202">
                  <c:v>1.7950030629030164E-2</c:v>
                </c:pt>
                <c:pt idx="203">
                  <c:v>1.3966222119414264E-2</c:v>
                </c:pt>
                <c:pt idx="204">
                  <c:v>1.0818432574460269E-2</c:v>
                </c:pt>
                <c:pt idx="205">
                  <c:v>8.3429835573887619E-3</c:v>
                </c:pt>
                <c:pt idx="206">
                  <c:v>6.405456404082621E-3</c:v>
                </c:pt>
                <c:pt idx="207">
                  <c:v>4.8961015712561977E-3</c:v>
                </c:pt>
                <c:pt idx="208">
                  <c:v>3.7258245928094768E-3</c:v>
                </c:pt>
                <c:pt idx="209">
                  <c:v>2.8227085468585595E-3</c:v>
                </c:pt>
                <c:pt idx="210">
                  <c:v>2.1290277326255439E-3</c:v>
                </c:pt>
                <c:pt idx="211">
                  <c:v>1.5987046787880735E-3</c:v>
                </c:pt>
                <c:pt idx="212">
                  <c:v>1.195162121308266E-3</c:v>
                </c:pt>
                <c:pt idx="213">
                  <c:v>8.8952271337082488E-4</c:v>
                </c:pt>
                <c:pt idx="214">
                  <c:v>6.5911153252982632E-4</c:v>
                </c:pt>
                <c:pt idx="215">
                  <c:v>4.8621956033389211E-4</c:v>
                </c:pt>
                <c:pt idx="216">
                  <c:v>3.5708991836348367E-4</c:v>
                </c:pt>
                <c:pt idx="217">
                  <c:v>2.6109250129840333E-4</c:v>
                </c:pt>
                <c:pt idx="218">
                  <c:v>1.9005655624959147E-4</c:v>
                </c:pt>
                <c:pt idx="219">
                  <c:v>1.3773457070126484E-4</c:v>
                </c:pt>
                <c:pt idx="220">
                  <c:v>9.9374443764112548E-5</c:v>
                </c:pt>
                <c:pt idx="221">
                  <c:v>7.1380257263444622E-5</c:v>
                </c:pt>
                <c:pt idx="222">
                  <c:v>5.1044993642054136E-5</c:v>
                </c:pt>
                <c:pt idx="223">
                  <c:v>3.6341248746007546E-5</c:v>
                </c:pt>
                <c:pt idx="224">
                  <c:v>2.5758358636652337E-5</c:v>
                </c:pt>
                <c:pt idx="225">
                  <c:v>1.8176412579797516E-5</c:v>
                </c:pt>
                <c:pt idx="226">
                  <c:v>1.2769379832741451E-5</c:v>
                </c:pt>
                <c:pt idx="227">
                  <c:v>8.9310616250758136E-6</c:v>
                </c:pt>
                <c:pt idx="228">
                  <c:v>6.2188203873939415E-6</c:v>
                </c:pt>
                <c:pt idx="229">
                  <c:v>4.3110651724289972E-6</c:v>
                </c:pt>
                <c:pt idx="230">
                  <c:v>2.9753140295221078E-6</c:v>
                </c:pt>
                <c:pt idx="231">
                  <c:v>2.0443378944469679E-6</c:v>
                </c:pt>
                <c:pt idx="232">
                  <c:v>1.3984411498577792E-6</c:v>
                </c:pt>
                <c:pt idx="233">
                  <c:v>9.5237362110625902E-7</c:v>
                </c:pt>
                <c:pt idx="234">
                  <c:v>6.4571692188505677E-7</c:v>
                </c:pt>
                <c:pt idx="235">
                  <c:v>4.3586161623131519E-7</c:v>
                </c:pt>
                <c:pt idx="236">
                  <c:v>2.9290496210167951E-7</c:v>
                </c:pt>
                <c:pt idx="237">
                  <c:v>1.9596408335197375E-7</c:v>
                </c:pt>
                <c:pt idx="238">
                  <c:v>1.3052625532916567E-7</c:v>
                </c:pt>
                <c:pt idx="239">
                  <c:v>8.65547535442271E-8</c:v>
                </c:pt>
                <c:pt idx="240">
                  <c:v>5.7142023647359641E-8</c:v>
                </c:pt>
                <c:pt idx="241">
                  <c:v>3.7557091836810109E-8</c:v>
                </c:pt>
                <c:pt idx="242">
                  <c:v>2.4575363071257272E-8</c:v>
                </c:pt>
                <c:pt idx="243">
                  <c:v>1.6009566646251857E-8</c:v>
                </c:pt>
                <c:pt idx="244">
                  <c:v>1.0383191339059208E-8</c:v>
                </c:pt>
                <c:pt idx="245">
                  <c:v>6.7043053318125298E-9</c:v>
                </c:pt>
                <c:pt idx="246">
                  <c:v>4.3097130999366782E-9</c:v>
                </c:pt>
                <c:pt idx="247">
                  <c:v>2.7581290459159913E-9</c:v>
                </c:pt>
                <c:pt idx="248">
                  <c:v>1.7573264707808678E-9</c:v>
                </c:pt>
                <c:pt idx="249">
                  <c:v>1.1147101792536814E-9</c:v>
                </c:pt>
                <c:pt idx="250">
                  <c:v>7.0395213462226976E-10</c:v>
                </c:pt>
                <c:pt idx="251">
                  <c:v>4.4258423530950941E-10</c:v>
                </c:pt>
                <c:pt idx="252">
                  <c:v>2.7702591486068425E-10</c:v>
                </c:pt>
                <c:pt idx="253">
                  <c:v>1.7263009207768371E-10</c:v>
                </c:pt>
                <c:pt idx="254">
                  <c:v>1.0709871341478833E-10</c:v>
                </c:pt>
                <c:pt idx="255">
                  <c:v>6.6149056206130355E-11</c:v>
                </c:pt>
                <c:pt idx="256">
                  <c:v>4.0675668364734197E-11</c:v>
                </c:pt>
                <c:pt idx="257">
                  <c:v>2.4901034528008347E-11</c:v>
                </c:pt>
                <c:pt idx="258">
                  <c:v>1.5176503634434224E-11</c:v>
                </c:pt>
                <c:pt idx="259">
                  <c:v>9.2086871137730301E-12</c:v>
                </c:pt>
                <c:pt idx="260">
                  <c:v>5.562824400712503E-12</c:v>
                </c:pt>
                <c:pt idx="261">
                  <c:v>3.3455277144612126E-12</c:v>
                </c:pt>
                <c:pt idx="262">
                  <c:v>2.0031135096279562E-12</c:v>
                </c:pt>
                <c:pt idx="263">
                  <c:v>1.194037963581633E-12</c:v>
                </c:pt>
                <c:pt idx="264">
                  <c:v>7.0860197308180891E-13</c:v>
                </c:pt>
                <c:pt idx="265">
                  <c:v>4.1865687416955521E-13</c:v>
                </c:pt>
                <c:pt idx="266">
                  <c:v>2.4625538876303458E-13</c:v>
                </c:pt>
                <c:pt idx="267">
                  <c:v>1.4420652322295766E-13</c:v>
                </c:pt>
                <c:pt idx="268">
                  <c:v>8.4072839709440234E-14</c:v>
                </c:pt>
                <c:pt idx="269">
                  <c:v>4.879756758863981E-14</c:v>
                </c:pt>
                <c:pt idx="270">
                  <c:v>2.8197608659586035E-14</c:v>
                </c:pt>
                <c:pt idx="271">
                  <c:v>1.6221762197097655E-14</c:v>
                </c:pt>
                <c:pt idx="272">
                  <c:v>9.2908495901878869E-15</c:v>
                </c:pt>
                <c:pt idx="273">
                  <c:v>5.2976647940282363E-15</c:v>
                </c:pt>
                <c:pt idx="274">
                  <c:v>3.0073582622357229E-15</c:v>
                </c:pt>
                <c:pt idx="275">
                  <c:v>1.6996422097183265E-15</c:v>
                </c:pt>
                <c:pt idx="276">
                  <c:v>9.5631616097914385E-16</c:v>
                </c:pt>
                <c:pt idx="277">
                  <c:v>5.3569442809689222E-16</c:v>
                </c:pt>
                <c:pt idx="278">
                  <c:v>2.9874758989993039E-16</c:v>
                </c:pt>
                <c:pt idx="279">
                  <c:v>1.6586827901982293E-16</c:v>
                </c:pt>
                <c:pt idx="280">
                  <c:v>9.1684076309043661E-17</c:v>
                </c:pt>
                <c:pt idx="281">
                  <c:v>5.0454061977679998E-17</c:v>
                </c:pt>
                <c:pt idx="282">
                  <c:v>2.7642034572694488E-17</c:v>
                </c:pt>
                <c:pt idx="283">
                  <c:v>1.5077020396803457E-17</c:v>
                </c:pt>
                <c:pt idx="284">
                  <c:v>8.1871488431673116E-18</c:v>
                </c:pt>
                <c:pt idx="285">
                  <c:v>4.4261028009772229E-18</c:v>
                </c:pt>
                <c:pt idx="286">
                  <c:v>2.3822204825044598E-18</c:v>
                </c:pt>
                <c:pt idx="287">
                  <c:v>1.2764801311412958E-18</c:v>
                </c:pt>
                <c:pt idx="288">
                  <c:v>6.8095405617851684E-19</c:v>
                </c:pt>
                <c:pt idx="289">
                  <c:v>3.6165394773197889E-19</c:v>
                </c:pt>
                <c:pt idx="290">
                  <c:v>1.9122305672297835E-19</c:v>
                </c:pt>
                <c:pt idx="291">
                  <c:v>1.0066046893802048E-19</c:v>
                </c:pt>
                <c:pt idx="292">
                  <c:v>5.2753258361334096E-20</c:v>
                </c:pt>
                <c:pt idx="293">
                  <c:v>2.7523982732689488E-20</c:v>
                </c:pt>
                <c:pt idx="294">
                  <c:v>1.4296999798194691E-20</c:v>
                </c:pt>
                <c:pt idx="295">
                  <c:v>7.3935019617883665E-21</c:v>
                </c:pt>
                <c:pt idx="296">
                  <c:v>3.8065112784430243E-21</c:v>
                </c:pt>
                <c:pt idx="297">
                  <c:v>1.9510827824648022E-21</c:v>
                </c:pt>
                <c:pt idx="298">
                  <c:v>9.9562528869409262E-22</c:v>
                </c:pt>
                <c:pt idx="299">
                  <c:v>5.0581043971915244E-22</c:v>
                </c:pt>
                <c:pt idx="300">
                  <c:v>2.5582990261765659E-22</c:v>
                </c:pt>
                <c:pt idx="301">
                  <c:v>1.2882094162824089E-22</c:v>
                </c:pt>
                <c:pt idx="302">
                  <c:v>6.4579292122695097E-23</c:v>
                </c:pt>
                <c:pt idx="303">
                  <c:v>3.2230848458731693E-23</c:v>
                </c:pt>
                <c:pt idx="304">
                  <c:v>1.6014811943635959E-23</c:v>
                </c:pt>
                <c:pt idx="305">
                  <c:v>7.9221597443412242E-24</c:v>
                </c:pt>
                <c:pt idx="306">
                  <c:v>3.9015483614553503E-24</c:v>
                </c:pt>
                <c:pt idx="307">
                  <c:v>1.9129430496844929E-24</c:v>
                </c:pt>
                <c:pt idx="308">
                  <c:v>9.3376745702552236E-25</c:v>
                </c:pt>
                <c:pt idx="309">
                  <c:v>4.5378180111228488E-25</c:v>
                </c:pt>
                <c:pt idx="310">
                  <c:v>2.1954677501891232E-25</c:v>
                </c:pt>
                <c:pt idx="311">
                  <c:v>1.0574959104919306E-25</c:v>
                </c:pt>
                <c:pt idx="312">
                  <c:v>5.0710977048123035E-26</c:v>
                </c:pt>
                <c:pt idx="313">
                  <c:v>2.4210118037240157E-26</c:v>
                </c:pt>
                <c:pt idx="314">
                  <c:v>1.150703628686165E-26</c:v>
                </c:pt>
                <c:pt idx="315">
                  <c:v>5.4450479107916682E-27</c:v>
                </c:pt>
                <c:pt idx="316">
                  <c:v>2.5651429672171695E-27</c:v>
                </c:pt>
                <c:pt idx="317">
                  <c:v>1.203076080681917E-27</c:v>
                </c:pt>
                <c:pt idx="318">
                  <c:v>5.6175410716212625E-28</c:v>
                </c:pt>
                <c:pt idx="319">
                  <c:v>2.6113859760187377E-28</c:v>
                </c:pt>
                <c:pt idx="320">
                  <c:v>1.2085580783777179E-28</c:v>
                </c:pt>
                <c:pt idx="321">
                  <c:v>5.5684667518951195E-29</c:v>
                </c:pt>
                <c:pt idx="322">
                  <c:v>2.5543204669551759E-29</c:v>
                </c:pt>
                <c:pt idx="323">
                  <c:v>1.166505478112301E-29</c:v>
                </c:pt>
                <c:pt idx="324">
                  <c:v>5.3035886085565008E-30</c:v>
                </c:pt>
                <c:pt idx="325">
                  <c:v>2.4006260953785496E-30</c:v>
                </c:pt>
                <c:pt idx="326">
                  <c:v>1.0818096802764882E-30</c:v>
                </c:pt>
                <c:pt idx="327">
                  <c:v>4.8534309019421224E-31</c:v>
                </c:pt>
                <c:pt idx="328">
                  <c:v>2.1677963750509674E-31</c:v>
                </c:pt>
                <c:pt idx="329">
                  <c:v>9.6396167480428172E-32</c:v>
                </c:pt>
                <c:pt idx="330">
                  <c:v>4.2674918115412991E-32</c:v>
                </c:pt>
                <c:pt idx="331">
                  <c:v>1.8808634732236535E-32</c:v>
                </c:pt>
                <c:pt idx="332">
                  <c:v>8.2530313624474263E-33</c:v>
                </c:pt>
                <c:pt idx="333">
                  <c:v>3.6052996433100183E-33</c:v>
                </c:pt>
                <c:pt idx="334">
                  <c:v>1.5679813139726596E-33</c:v>
                </c:pt>
                <c:pt idx="335">
                  <c:v>6.7890975204110353E-34</c:v>
                </c:pt>
                <c:pt idx="336">
                  <c:v>2.9265426545792267E-34</c:v>
                </c:pt>
                <c:pt idx="337">
                  <c:v>1.2559412273800031E-34</c:v>
                </c:pt>
                <c:pt idx="338">
                  <c:v>5.3660587380631263E-35</c:v>
                </c:pt>
                <c:pt idx="339">
                  <c:v>2.2825125535924152E-35</c:v>
                </c:pt>
                <c:pt idx="340">
                  <c:v>9.66590615698774E-36</c:v>
                </c:pt>
                <c:pt idx="341">
                  <c:v>4.0751502065339168E-36</c:v>
                </c:pt>
                <c:pt idx="342">
                  <c:v>1.7104733610071099E-36</c:v>
                </c:pt>
                <c:pt idx="343">
                  <c:v>7.1476068386190317E-37</c:v>
                </c:pt>
                <c:pt idx="344">
                  <c:v>2.9735595723236659E-37</c:v>
                </c:pt>
                <c:pt idx="345">
                  <c:v>1.2315846816793236E-37</c:v>
                </c:pt>
                <c:pt idx="346">
                  <c:v>5.0783608917106559E-38</c:v>
                </c:pt>
                <c:pt idx="347">
                  <c:v>2.0847524347564747E-38</c:v>
                </c:pt>
                <c:pt idx="348">
                  <c:v>8.5203427560939434E-39</c:v>
                </c:pt>
                <c:pt idx="349">
                  <c:v>3.4668199667054047E-39</c:v>
                </c:pt>
                <c:pt idx="350">
                  <c:v>1.4043558234573749E-39</c:v>
                </c:pt>
                <c:pt idx="351">
                  <c:v>5.6636274356889535E-40</c:v>
                </c:pt>
                <c:pt idx="352">
                  <c:v>2.2739653427451121E-40</c:v>
                </c:pt>
                <c:pt idx="353">
                  <c:v>9.0895975089499863E-41</c:v>
                </c:pt>
                <c:pt idx="354">
                  <c:v>3.6172382245690914E-41</c:v>
                </c:pt>
                <c:pt idx="355">
                  <c:v>1.4331155793086292E-41</c:v>
                </c:pt>
                <c:pt idx="356">
                  <c:v>5.6527134424109589E-42</c:v>
                </c:pt>
                <c:pt idx="357">
                  <c:v>2.219751559650397E-42</c:v>
                </c:pt>
                <c:pt idx="358">
                  <c:v>8.678075350123156E-43</c:v>
                </c:pt>
                <c:pt idx="359">
                  <c:v>3.3776458447804414E-43</c:v>
                </c:pt>
                <c:pt idx="360">
                  <c:v>1.308809539356565E-43</c:v>
                </c:pt>
                <c:pt idx="361">
                  <c:v>5.0490589329981335E-44</c:v>
                </c:pt>
                <c:pt idx="362">
                  <c:v>1.9391708540024427E-44</c:v>
                </c:pt>
                <c:pt idx="363">
                  <c:v>7.4146961278118945E-45</c:v>
                </c:pt>
                <c:pt idx="364">
                  <c:v>2.8225541767283978E-45</c:v>
                </c:pt>
                <c:pt idx="365">
                  <c:v>1.0697021360286576E-45</c:v>
                </c:pt>
                <c:pt idx="366">
                  <c:v>4.0360365126510819E-46</c:v>
                </c:pt>
                <c:pt idx="367">
                  <c:v>1.5160689633280255E-46</c:v>
                </c:pt>
                <c:pt idx="368">
                  <c:v>5.669626826315757E-47</c:v>
                </c:pt>
                <c:pt idx="369">
                  <c:v>2.1108707371752519E-47</c:v>
                </c:pt>
                <c:pt idx="370">
                  <c:v>7.8242091497705957E-48</c:v>
                </c:pt>
                <c:pt idx="371">
                  <c:v>2.8872933456549722E-48</c:v>
                </c:pt>
                <c:pt idx="372">
                  <c:v>1.0607499399197988E-48</c:v>
                </c:pt>
                <c:pt idx="373">
                  <c:v>3.8797770417833365E-49</c:v>
                </c:pt>
                <c:pt idx="374">
                  <c:v>1.4127722924700397E-49</c:v>
                </c:pt>
                <c:pt idx="375">
                  <c:v>5.1216419732584552E-50</c:v>
                </c:pt>
                <c:pt idx="376">
                  <c:v>1.8484934250741515E-50</c:v>
                </c:pt>
                <c:pt idx="377">
                  <c:v>6.6419905203574078E-51</c:v>
                </c:pt>
                <c:pt idx="378">
                  <c:v>2.3760208085308722E-51</c:v>
                </c:pt>
                <c:pt idx="379">
                  <c:v>8.4620166429506981E-52</c:v>
                </c:pt>
                <c:pt idx="380">
                  <c:v>3.0003309198549388E-52</c:v>
                </c:pt>
                <c:pt idx="381">
                  <c:v>1.0590978518811242E-52</c:v>
                </c:pt>
                <c:pt idx="382">
                  <c:v>3.7219853878131165E-53</c:v>
                </c:pt>
                <c:pt idx="383">
                  <c:v>1.3022215782755932E-53</c:v>
                </c:pt>
                <c:pt idx="384">
                  <c:v>4.5359343290565206E-54</c:v>
                </c:pt>
                <c:pt idx="385">
                  <c:v>1.5729694071890418E-54</c:v>
                </c:pt>
                <c:pt idx="386">
                  <c:v>5.4305703108545266E-55</c:v>
                </c:pt>
                <c:pt idx="387">
                  <c:v>1.8665612816553197E-55</c:v>
                </c:pt>
                <c:pt idx="388">
                  <c:v>6.3872028933020329E-56</c:v>
                </c:pt>
                <c:pt idx="389">
                  <c:v>2.1759595516700685E-56</c:v>
                </c:pt>
                <c:pt idx="390">
                  <c:v>7.380105518984288E-57</c:v>
                </c:pt>
                <c:pt idx="391">
                  <c:v>2.4919881428192732E-57</c:v>
                </c:pt>
                <c:pt idx="392">
                  <c:v>8.3772411795713572E-58</c:v>
                </c:pt>
                <c:pt idx="393">
                  <c:v>2.8036752853083012E-58</c:v>
                </c:pt>
                <c:pt idx="394">
                  <c:v>9.3417029805089124E-59</c:v>
                </c:pt>
                <c:pt idx="395">
                  <c:v>3.0988178098340269E-59</c:v>
                </c:pt>
                <c:pt idx="396">
                  <c:v>1.0233817759734665E-59</c:v>
                </c:pt>
                <c:pt idx="397">
                  <c:v>3.3647357430939663E-60</c:v>
                </c:pt>
                <c:pt idx="398">
                  <c:v>1.1013767172325928E-60</c:v>
                </c:pt>
                <c:pt idx="399">
                  <c:v>3.589157100735788E-61</c:v>
                </c:pt>
                <c:pt idx="400">
                  <c:v>1.1644495895175317E-61</c:v>
                </c:pt>
                <c:pt idx="401">
                  <c:v>3.7611492123566156E-62</c:v>
                </c:pt>
                <c:pt idx="402">
                  <c:v>1.2094615914608586E-62</c:v>
                </c:pt>
                <c:pt idx="403">
                  <c:v>3.8719990872911072E-63</c:v>
                </c:pt>
                <c:pt idx="404">
                  <c:v>1.2340991649620157E-63</c:v>
                </c:pt>
                <c:pt idx="405">
                  <c:v>3.9159444073061005E-64</c:v>
                </c:pt>
                <c:pt idx="406">
                  <c:v>1.2370709942000176E-64</c:v>
                </c:pt>
                <c:pt idx="407">
                  <c:v>3.8906698316012951E-65</c:v>
                </c:pt>
                <c:pt idx="408">
                  <c:v>1.2182201478748665E-65</c:v>
                </c:pt>
                <c:pt idx="409">
                  <c:v>3.7975091195259303E-66</c:v>
                </c:pt>
                <c:pt idx="410">
                  <c:v>1.1785378097712525E-66</c:v>
                </c:pt>
                <c:pt idx="411">
                  <c:v>3.6413285125284085E-67</c:v>
                </c:pt>
                <c:pt idx="412">
                  <c:v>1.120076925597629E-67</c:v>
                </c:pt>
                <c:pt idx="413">
                  <c:v>3.4301055671251287E-68</c:v>
                </c:pt>
                <c:pt idx="414">
                  <c:v>1.0457762371762629E-68</c:v>
                </c:pt>
                <c:pt idx="415">
                  <c:v>3.1742541733674338E-69</c:v>
                </c:pt>
                <c:pt idx="416">
                  <c:v>9.5921569518314621E-70</c:v>
                </c:pt>
                <c:pt idx="417">
                  <c:v>2.8857752239144076E-70</c:v>
                </c:pt>
                <c:pt idx="418">
                  <c:v>8.6433156117704082E-71</c:v>
                </c:pt>
                <c:pt idx="419">
                  <c:v>2.5773291746105403E-71</c:v>
                </c:pt>
                <c:pt idx="420">
                  <c:v>7.6512264398541578E-72</c:v>
                </c:pt>
                <c:pt idx="421">
                  <c:v>2.2613296003819555E-72</c:v>
                </c:pt>
                <c:pt idx="422">
                  <c:v>6.6537783114292113E-73</c:v>
                </c:pt>
                <c:pt idx="423">
                  <c:v>1.9491462811276348E-73</c:v>
                </c:pt>
                <c:pt idx="424">
                  <c:v>5.684498906121665E-74</c:v>
                </c:pt>
                <c:pt idx="425">
                  <c:v>1.6504850236566369E-74</c:v>
                </c:pt>
                <c:pt idx="426">
                  <c:v>4.7709255085409143E-75</c:v>
                </c:pt>
                <c:pt idx="427">
                  <c:v>1.3729835393656384E-75</c:v>
                </c:pt>
                <c:pt idx="428">
                  <c:v>3.9336858397766685E-76</c:v>
                </c:pt>
                <c:pt idx="429">
                  <c:v>1.122033080899539E-76</c:v>
                </c:pt>
                <c:pt idx="430">
                  <c:v>3.1862753039457327E-77</c:v>
                </c:pt>
                <c:pt idx="431">
                  <c:v>9.0080871792101792E-78</c:v>
                </c:pt>
                <c:pt idx="432">
                  <c:v>2.5354410107965624E-78</c:v>
                </c:pt>
                <c:pt idx="433">
                  <c:v>7.1047056228411967E-79</c:v>
                </c:pt>
                <c:pt idx="434">
                  <c:v>1.9820304047396876E-79</c:v>
                </c:pt>
                <c:pt idx="435">
                  <c:v>5.504858800009092E-80</c:v>
                </c:pt>
                <c:pt idx="436">
                  <c:v>1.5221368575600292E-80</c:v>
                </c:pt>
                <c:pt idx="437">
                  <c:v>4.1901818156513339E-81</c:v>
                </c:pt>
                <c:pt idx="438">
                  <c:v>1.1483748705068711E-81</c:v>
                </c:pt>
                <c:pt idx="439">
                  <c:v>3.1333300233578892E-82</c:v>
                </c:pt>
                <c:pt idx="440">
                  <c:v>8.5113852201077432E-83</c:v>
                </c:pt>
                <c:pt idx="441">
                  <c:v>2.3017915992128417E-83</c:v>
                </c:pt>
                <c:pt idx="442">
                  <c:v>6.1973125794108268E-84</c:v>
                </c:pt>
                <c:pt idx="443">
                  <c:v>1.6611637661938426E-84</c:v>
                </c:pt>
                <c:pt idx="444">
                  <c:v>4.4329531824276366E-85</c:v>
                </c:pt>
                <c:pt idx="445">
                  <c:v>1.1777293190180311E-85</c:v>
                </c:pt>
                <c:pt idx="446">
                  <c:v>3.1150819470705105E-86</c:v>
                </c:pt>
                <c:pt idx="447">
                  <c:v>8.2028564638902327E-87</c:v>
                </c:pt>
                <c:pt idx="448">
                  <c:v>2.1504650840108383E-87</c:v>
                </c:pt>
                <c:pt idx="449">
                  <c:v>5.6126934894136764E-88</c:v>
                </c:pt>
                <c:pt idx="450">
                  <c:v>1.4584176225820627E-88</c:v>
                </c:pt>
                <c:pt idx="451">
                  <c:v>3.7728029931506595E-89</c:v>
                </c:pt>
                <c:pt idx="452">
                  <c:v>9.7166822208490384E-90</c:v>
                </c:pt>
                <c:pt idx="453">
                  <c:v>2.4914003336469578E-90</c:v>
                </c:pt>
                <c:pt idx="454">
                  <c:v>6.3597593727613908E-91</c:v>
                </c:pt>
                <c:pt idx="455">
                  <c:v>1.6162535689021956E-91</c:v>
                </c:pt>
                <c:pt idx="456">
                  <c:v>4.0893092677430779E-92</c:v>
                </c:pt>
                <c:pt idx="457">
                  <c:v>1.0300589115231817E-92</c:v>
                </c:pt>
                <c:pt idx="458">
                  <c:v>2.5831273504434195E-93</c:v>
                </c:pt>
                <c:pt idx="459">
                  <c:v>6.44913129921515E-94</c:v>
                </c:pt>
                <c:pt idx="460">
                  <c:v>1.6029806027839329E-94</c:v>
                </c:pt>
                <c:pt idx="461">
                  <c:v>3.9666781357362153E-95</c:v>
                </c:pt>
                <c:pt idx="462">
                  <c:v>9.7723115610401418E-96</c:v>
                </c:pt>
                <c:pt idx="463">
                  <c:v>2.3968413811083635E-96</c:v>
                </c:pt>
                <c:pt idx="464">
                  <c:v>5.852655085463348E-97</c:v>
                </c:pt>
                <c:pt idx="465">
                  <c:v>1.4227815150346061E-97</c:v>
                </c:pt>
                <c:pt idx="466">
                  <c:v>3.4434608108856468E-98</c:v>
                </c:pt>
                <c:pt idx="467">
                  <c:v>8.2970502901880001E-99</c:v>
                </c:pt>
                <c:pt idx="468">
                  <c:v>1.9903247667504889E-99</c:v>
                </c:pt>
                <c:pt idx="469">
                  <c:v>4.7533064991367791E-100</c:v>
                </c:pt>
                <c:pt idx="470">
                  <c:v>1.1301584537193956E-100</c:v>
                </c:pt>
                <c:pt idx="471">
                  <c:v>2.6751892089808222E-101</c:v>
                </c:pt>
                <c:pt idx="472">
                  <c:v>6.3043645309214892E-102</c:v>
                </c:pt>
                <c:pt idx="473">
                  <c:v>1.4791076290225097E-102</c:v>
                </c:pt>
                <c:pt idx="474">
                  <c:v>3.4548554733718541E-103</c:v>
                </c:pt>
                <c:pt idx="475">
                  <c:v>8.0339965066470844E-104</c:v>
                </c:pt>
                <c:pt idx="476">
                  <c:v>1.8599661475863253E-104</c:v>
                </c:pt>
                <c:pt idx="477">
                  <c:v>4.2869664853479404E-105</c:v>
                </c:pt>
                <c:pt idx="478">
                  <c:v>9.8370931481274881E-106</c:v>
                </c:pt>
                <c:pt idx="479">
                  <c:v>2.2472693382849505E-106</c:v>
                </c:pt>
                <c:pt idx="480">
                  <c:v>5.1111086832244242E-107</c:v>
                </c:pt>
                <c:pt idx="481">
                  <c:v>1.1573021305269001E-107</c:v>
                </c:pt>
                <c:pt idx="482">
                  <c:v>2.6088555688013455E-108</c:v>
                </c:pt>
                <c:pt idx="483">
                  <c:v>5.8549739511780681E-109</c:v>
                </c:pt>
                <c:pt idx="484">
                  <c:v>1.3081921692301958E-109</c:v>
                </c:pt>
                <c:pt idx="485">
                  <c:v>2.9099784319795446E-110</c:v>
                </c:pt>
                <c:pt idx="486">
                  <c:v>6.4443577569211576E-111</c:v>
                </c:pt>
                <c:pt idx="487">
                  <c:v>1.4208268687086183E-111</c:v>
                </c:pt>
                <c:pt idx="488">
                  <c:v>3.1187052221165578E-112</c:v>
                </c:pt>
                <c:pt idx="489">
                  <c:v>6.8152084034929414E-113</c:v>
                </c:pt>
                <c:pt idx="490">
                  <c:v>1.4827078984747244E-113</c:v>
                </c:pt>
                <c:pt idx="491">
                  <c:v>3.2114688100858349E-114</c:v>
                </c:pt>
                <c:pt idx="492">
                  <c:v>6.9250587626696943E-115</c:v>
                </c:pt>
                <c:pt idx="493">
                  <c:v>1.4866709816562493E-115</c:v>
                </c:pt>
                <c:pt idx="494">
                  <c:v>3.1774440581320524E-116</c:v>
                </c:pt>
                <c:pt idx="495">
                  <c:v>6.7610260432302914E-117</c:v>
                </c:pt>
                <c:pt idx="496">
                  <c:v>1.4322503979496367E-117</c:v>
                </c:pt>
                <c:pt idx="497">
                  <c:v>3.0206258968267109E-118</c:v>
                </c:pt>
                <c:pt idx="498">
                  <c:v>6.3422970412304919E-119</c:v>
                </c:pt>
                <c:pt idx="499">
                  <c:v>1.3257690075359526E-119</c:v>
                </c:pt>
                <c:pt idx="500">
                  <c:v>2.7590577661532949E-120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5.3984295072432469E-20</c:v>
                </c:pt>
                <c:pt idx="1">
                  <c:v>1.0299318231098138E-19</c:v>
                </c:pt>
                <c:pt idx="2">
                  <c:v>1.9562356403099487E-19</c:v>
                </c:pt>
                <c:pt idx="3">
                  <c:v>3.6991803356241397E-19</c:v>
                </c:pt>
                <c:pt idx="4">
                  <c:v>6.9640436992406217E-19</c:v>
                </c:pt>
                <c:pt idx="5">
                  <c:v>1.3052362253823068E-18</c:v>
                </c:pt>
                <c:pt idx="6">
                  <c:v>2.4355014740882376E-18</c:v>
                </c:pt>
                <c:pt idx="7">
                  <c:v>4.524382584545802E-18</c:v>
                </c:pt>
                <c:pt idx="8">
                  <c:v>8.3676189423198296E-18</c:v>
                </c:pt>
                <c:pt idx="9">
                  <c:v>1.5406930160577677E-17</c:v>
                </c:pt>
                <c:pt idx="10">
                  <c:v>2.824242477086518E-17</c:v>
                </c:pt>
                <c:pt idx="11">
                  <c:v>5.1541789681663766E-17</c:v>
                </c:pt>
                <c:pt idx="12">
                  <c:v>9.3645875766284735E-17</c:v>
                </c:pt>
                <c:pt idx="13">
                  <c:v>1.693906613799834E-16</c:v>
                </c:pt>
                <c:pt idx="14">
                  <c:v>3.0504360104934629E-16</c:v>
                </c:pt>
                <c:pt idx="15">
                  <c:v>5.4689760543302164E-16</c:v>
                </c:pt>
                <c:pt idx="16">
                  <c:v>9.7616171754775562E-16</c:v>
                </c:pt>
                <c:pt idx="17">
                  <c:v>1.7346392499913078E-15</c:v>
                </c:pt>
                <c:pt idx="18">
                  <c:v>3.0687973720574188E-15</c:v>
                </c:pt>
                <c:pt idx="19">
                  <c:v>5.4050399155067461E-15</c:v>
                </c:pt>
                <c:pt idx="20">
                  <c:v>9.4776626187920163E-15</c:v>
                </c:pt>
                <c:pt idx="21">
                  <c:v>1.654532230215411E-14</c:v>
                </c:pt>
                <c:pt idx="22">
                  <c:v>2.8755496186424334E-14</c:v>
                </c:pt>
                <c:pt idx="23">
                  <c:v>4.9755162361430262E-14</c:v>
                </c:pt>
                <c:pt idx="24">
                  <c:v>8.5709128127904621E-14</c:v>
                </c:pt>
                <c:pt idx="25">
                  <c:v>1.4698995418389967E-13</c:v>
                </c:pt>
                <c:pt idx="26">
                  <c:v>2.5096888408386433E-13</c:v>
                </c:pt>
                <c:pt idx="27">
                  <c:v>4.2660285013158265E-13</c:v>
                </c:pt>
                <c:pt idx="28">
                  <c:v>7.2193695566691038E-13</c:v>
                </c:pt>
                <c:pt idx="29">
                  <c:v>1.2163160654653528E-12</c:v>
                </c:pt>
                <c:pt idx="30">
                  <c:v>2.0401648498000004E-12</c:v>
                </c:pt>
                <c:pt idx="31">
                  <c:v>3.4068712952260312E-12</c:v>
                </c:pt>
                <c:pt idx="32">
                  <c:v>5.6639295424845122E-12</c:v>
                </c:pt>
                <c:pt idx="33">
                  <c:v>9.3745753990989858E-12</c:v>
                </c:pt>
                <c:pt idx="34">
                  <c:v>1.5447457889954022E-11</c:v>
                </c:pt>
                <c:pt idx="35">
                  <c:v>2.534160301560983E-11</c:v>
                </c:pt>
                <c:pt idx="36">
                  <c:v>4.1388796351603816E-11</c:v>
                </c:pt>
                <c:pt idx="37">
                  <c:v>6.7298155388319348E-11</c:v>
                </c:pt>
                <c:pt idx="38">
                  <c:v>1.0894195775809805E-10</c:v>
                </c:pt>
                <c:pt idx="39">
                  <c:v>1.7557344965424019E-10</c:v>
                </c:pt>
                <c:pt idx="40">
                  <c:v>2.8170474430620336E-10</c:v>
                </c:pt>
                <c:pt idx="41">
                  <c:v>4.4998820808942625E-10</c:v>
                </c:pt>
                <c:pt idx="42">
                  <c:v>7.1561553408183192E-10</c:v>
                </c:pt>
                <c:pt idx="43">
                  <c:v>1.1330003407626952E-9</c:v>
                </c:pt>
                <c:pt idx="44">
                  <c:v>1.7858787834837931E-9</c:v>
                </c:pt>
                <c:pt idx="45">
                  <c:v>2.8024996866859839E-9</c:v>
                </c:pt>
                <c:pt idx="46">
                  <c:v>4.378353539953313E-9</c:v>
                </c:pt>
                <c:pt idx="47">
                  <c:v>6.8100098745245793E-9</c:v>
                </c:pt>
                <c:pt idx="48">
                  <c:v>1.0545236386177956E-8</c:v>
                </c:pt>
                <c:pt idx="49">
                  <c:v>1.6256856142363724E-8</c:v>
                </c:pt>
                <c:pt idx="50">
                  <c:v>2.4951029737473734E-8</c:v>
                </c:pt>
                <c:pt idx="51">
                  <c:v>3.8125193454604903E-8</c:v>
                </c:pt>
                <c:pt idx="52">
                  <c:v>5.7997238170935288E-8</c:v>
                </c:pt>
                <c:pt idx="53">
                  <c:v>8.7836343528533743E-8</c:v>
                </c:pt>
                <c:pt idx="54">
                  <c:v>1.3243807743951359E-7</c:v>
                </c:pt>
                <c:pt idx="55">
                  <c:v>1.9880311064235084E-7</c:v>
                </c:pt>
                <c:pt idx="56">
                  <c:v>2.9710172835670389E-7</c:v>
                </c:pt>
                <c:pt idx="57">
                  <c:v>4.4203726500200248E-7</c:v>
                </c:pt>
                <c:pt idx="58">
                  <c:v>6.5476325382927105E-7</c:v>
                </c:pt>
                <c:pt idx="59">
                  <c:v>9.6556481751194658E-7</c:v>
                </c:pt>
                <c:pt idx="60">
                  <c:v>1.4175888800524202E-6</c:v>
                </c:pt>
                <c:pt idx="61">
                  <c:v>2.0720055071290116E-6</c:v>
                </c:pt>
                <c:pt idx="62">
                  <c:v>3.015110753748762E-6</c:v>
                </c:pt>
                <c:pt idx="63">
                  <c:v>4.3680480482570433E-6</c:v>
                </c:pt>
                <c:pt idx="64">
                  <c:v>6.3000404201131597E-6</c:v>
                </c:pt>
                <c:pt idx="65">
                  <c:v>9.0463019102850457E-6</c:v>
                </c:pt>
                <c:pt idx="66">
                  <c:v>1.2932147734044579E-5</c:v>
                </c:pt>
                <c:pt idx="67">
                  <c:v>1.840526617506326E-5</c:v>
                </c:pt>
                <c:pt idx="68">
                  <c:v>2.6078670432730874E-5</c:v>
                </c:pt>
                <c:pt idx="69">
                  <c:v>3.6787538093383692E-5</c:v>
                </c:pt>
                <c:pt idx="70">
                  <c:v>5.1663994522944259E-5</c:v>
                </c:pt>
                <c:pt idx="71">
                  <c:v>7.2234931526598276E-5</c:v>
                </c:pt>
                <c:pt idx="72">
                  <c:v>1.0054920299261783E-4</c:v>
                </c:pt>
                <c:pt idx="73">
                  <c:v>1.3934203452138901E-4</c:v>
                </c:pt>
                <c:pt idx="74">
                  <c:v>1.9224625309945399E-4</c:v>
                </c:pt>
                <c:pt idx="75">
                  <c:v>2.6406201190783021E-4</c:v>
                </c:pt>
                <c:pt idx="76">
                  <c:v>3.6109907533924285E-4</c:v>
                </c:pt>
                <c:pt idx="77">
                  <c:v>4.9160845280047695E-4</c:v>
                </c:pt>
                <c:pt idx="78">
                  <c:v>6.6632322710345347E-4</c:v>
                </c:pt>
                <c:pt idx="79">
                  <c:v>8.9913179741951948E-4</c:v>
                </c:pt>
                <c:pt idx="80">
                  <c:v>1.2079104088014983E-3</c:v>
                </c:pt>
                <c:pt idx="81">
                  <c:v>1.6155457029191959E-3</c:v>
                </c:pt>
                <c:pt idx="82">
                  <c:v>2.1511819962809634E-3</c:v>
                </c:pt>
                <c:pt idx="83">
                  <c:v>2.8517319305640014E-3</c:v>
                </c:pt>
                <c:pt idx="84">
                  <c:v>3.7636928559590839E-3</c:v>
                </c:pt>
                <c:pt idx="85">
                  <c:v>4.94531456236321E-3</c:v>
                </c:pt>
                <c:pt idx="86">
                  <c:v>6.4691664696551387E-3</c:v>
                </c:pt>
                <c:pt idx="87">
                  <c:v>8.425153776114502E-3</c:v>
                </c:pt>
                <c:pt idx="88">
                  <c:v>1.092403193864978E-2</c:v>
                </c:pt>
                <c:pt idx="89">
                  <c:v>1.4101466768173671E-2</c:v>
                </c:pt>
                <c:pt idx="90">
                  <c:v>1.8122682881190681E-2</c:v>
                </c:pt>
                <c:pt idx="91">
                  <c:v>2.3187735750032173E-2</c:v>
                </c:pt>
                <c:pt idx="92">
                  <c:v>2.9537431642240541E-2</c:v>
                </c:pt>
                <c:pt idx="93">
                  <c:v>3.7459904877210341E-2</c:v>
                </c:pt>
                <c:pt idx="94">
                  <c:v>4.7297842677943756E-2</c:v>
                </c:pt>
                <c:pt idx="95">
                  <c:v>5.9456324207320776E-2</c:v>
                </c:pt>
                <c:pt idx="96">
                  <c:v>7.4411212081952241E-2</c:v>
                </c:pt>
                <c:pt idx="97">
                  <c:v>9.2718001921791957E-2</c:v>
                </c:pt>
                <c:pt idx="98">
                  <c:v>0.11502099878893265</c:v>
                </c:pt>
                <c:pt idx="99">
                  <c:v>0.1420626495216068</c:v>
                </c:pt>
                <c:pt idx="100">
                  <c:v>0.17469281821852306</c:v>
                </c:pt>
                <c:pt idx="101">
                  <c:v>0.21387775016808455</c:v>
                </c:pt>
                <c:pt idx="102">
                  <c:v>0.26070842952119189</c:v>
                </c:pt>
                <c:pt idx="103">
                  <c:v>0.31640800063339913</c:v>
                </c:pt>
                <c:pt idx="104">
                  <c:v>0.38233789536771012</c:v>
                </c:pt>
                <c:pt idx="105">
                  <c:v>0.46000229226451306</c:v>
                </c:pt>
                <c:pt idx="106">
                  <c:v>0.55105053215436339</c:v>
                </c:pt>
                <c:pt idx="107">
                  <c:v>0.65727713246277142</c:v>
                </c:pt>
                <c:pt idx="108">
                  <c:v>0.78061908303626371</c:v>
                </c:pt>
                <c:pt idx="109">
                  <c:v>0.92315017342079497</c:v>
                </c:pt>
                <c:pt idx="110">
                  <c:v>1.087072198193417</c:v>
                </c:pt>
                <c:pt idx="111">
                  <c:v>1.2747030153478121</c:v>
                </c:pt>
                <c:pt idx="112">
                  <c:v>1.4884615938029222</c:v>
                </c:pt>
                <c:pt idx="113">
                  <c:v>1.7308503792122178</c:v>
                </c:pt>
                <c:pt idx="114">
                  <c:v>2.0044355298687186</c:v>
                </c:pt>
                <c:pt idx="115">
                  <c:v>2.3118258218986454</c:v>
                </c:pt>
                <c:pt idx="116">
                  <c:v>2.6556512879508256</c:v>
                </c:pt>
                <c:pt idx="117">
                  <c:v>3.0385429264738142</c:v>
                </c:pt>
                <c:pt idx="118">
                  <c:v>3.4631150870689087</c:v>
                </c:pt>
                <c:pt idx="119">
                  <c:v>3.9319523864530779</c:v>
                </c:pt>
                <c:pt idx="120">
                  <c:v>4.447603222172539</c:v>
                </c:pt>
                <c:pt idx="121">
                  <c:v>5.0125821085170674</c:v>
                </c:pt>
                <c:pt idx="122">
                  <c:v>5.6293831411175184</c:v>
                </c:pt>
                <c:pt idx="123">
                  <c:v>6.3005068832038802</c:v>
                </c:pt>
                <c:pt idx="124">
                  <c:v>7.0285028379358687</c:v>
                </c:pt>
                <c:pt idx="125">
                  <c:v>7.8160294099851839</c:v>
                </c:pt>
                <c:pt idx="126">
                  <c:v>8.6659328512499609</c:v>
                </c:pt>
                <c:pt idx="127">
                  <c:v>9.5813461203945032</c:v>
                </c:pt>
                <c:pt idx="128">
                  <c:v>10.565807859951395</c:v>
                </c:pt>
                <c:pt idx="129">
                  <c:v>11.623400811364192</c:v>
                </c:pt>
                <c:pt idx="130">
                  <c:v>12.758907959345475</c:v>
                </c:pt>
                <c:pt idx="131">
                  <c:v>13.977983543334844</c:v>
                </c:pt>
                <c:pt idx="132">
                  <c:v>15.287334826594311</c:v>
                </c:pt>
                <c:pt idx="133">
                  <c:v>16.694909213528774</c:v>
                </c:pt>
                <c:pt idx="134">
                  <c:v>18.210080003798115</c:v>
                </c:pt>
                <c:pt idx="135">
                  <c:v>19.843822827089539</c:v>
                </c:pt>
                <c:pt idx="136">
                  <c:v>21.608873681682724</c:v>
                </c:pt>
                <c:pt idx="137">
                  <c:v>23.519858574898567</c:v>
                </c:pt>
                <c:pt idx="138">
                  <c:v>25.593384108244081</c:v>
                </c:pt>
                <c:pt idx="139">
                  <c:v>27.848078037634693</c:v>
                </c:pt>
                <c:pt idx="140">
                  <c:v>30.304568937796837</c:v>
                </c:pt>
                <c:pt idx="141">
                  <c:v>32.98539466922557</c:v>
                </c:pt>
                <c:pt idx="142">
                  <c:v>35.91483043208045</c:v>
                </c:pt>
                <c:pt idx="143">
                  <c:v>39.118628822863457</c:v>
                </c:pt>
                <c:pt idx="144">
                  <c:v>42.623666493895726</c:v>
                </c:pt>
                <c:pt idx="145">
                  <c:v>46.45749473485381</c:v>
                </c:pt>
                <c:pt idx="146">
                  <c:v>50.647794504761137</c:v>
                </c:pt>
                <c:pt idx="147">
                  <c:v>55.221740067570146</c:v>
                </c:pt>
                <c:pt idx="148">
                  <c:v>60.205279321166813</c:v>
                </c:pt>
                <c:pt idx="149">
                  <c:v>65.622343026536953</c:v>
                </c:pt>
                <c:pt idx="150">
                  <c:v>71.493999284019793</c:v>
                </c:pt>
                <c:pt idx="151">
                  <c:v>77.837573589560407</c:v>
                </c:pt>
                <c:pt idx="152">
                  <c:v>84.665758443959035</c:v>
                </c:pt>
                <c:pt idx="153">
                  <c:v>91.985739584260173</c:v>
                </c:pt>
                <c:pt idx="154">
                  <c:v>99.798368263448239</c:v>
                </c:pt>
                <c:pt idx="155">
                  <c:v>108.09741044033814</c:v>
                </c:pt>
                <c:pt idx="156">
                  <c:v>116.86890409742969</c:v>
                </c:pt>
                <c:pt idx="157">
                  <c:v>126.0906550562198</c:v>
                </c:pt>
                <c:pt idx="158">
                  <c:v>135.73189952683623</c:v>
                </c:pt>
                <c:pt idx="159">
                  <c:v>145.7531581843883</c:v>
                </c:pt>
                <c:pt idx="160">
                  <c:v>156.10630183995067</c:v>
                </c:pt>
                <c:pt idx="161">
                  <c:v>166.73484286482889</c:v>
                </c:pt>
                <c:pt idx="162">
                  <c:v>177.57445959229815</c:v>
                </c:pt>
                <c:pt idx="163">
                  <c:v>188.55375318294054</c:v>
                </c:pt>
                <c:pt idx="164">
                  <c:v>199.59522817554682</c:v>
                </c:pt>
                <c:pt idx="165">
                  <c:v>210.61647947916398</c:v>
                </c:pt>
                <c:pt idx="166">
                  <c:v>221.53156025047915</c:v>
                </c:pt>
                <c:pt idx="167">
                  <c:v>232.25249731912507</c:v>
                </c:pt>
                <c:pt idx="168">
                  <c:v>242.69091394597569</c:v>
                </c:pt>
                <c:pt idx="169">
                  <c:v>252.75971408062958</c:v>
                </c:pt>
                <c:pt idx="170">
                  <c:v>262.3747782392914</c:v>
                </c:pt>
                <c:pt idx="171">
                  <c:v>271.4566189104267</c:v>
                </c:pt>
                <c:pt idx="172">
                  <c:v>279.93194319553095</c:v>
                </c:pt>
                <c:pt idx="173">
                  <c:v>287.73507230070345</c:v>
                </c:pt>
                <c:pt idx="174">
                  <c:v>294.80917150857584</c:v>
                </c:pt>
                <c:pt idx="175">
                  <c:v>301.10725027479168</c:v>
                </c:pt>
                <c:pt idx="176">
                  <c:v>306.59289990304535</c:v>
                </c:pt>
                <c:pt idx="177">
                  <c:v>311.24074555782704</c:v>
                </c:pt>
                <c:pt idx="178">
                  <c:v>315.03659979253592</c:v>
                </c:pt>
                <c:pt idx="179">
                  <c:v>317.97731585563236</c:v>
                </c:pt>
                <c:pt idx="180">
                  <c:v>320.07035029855854</c:v>
                </c:pt>
                <c:pt idx="181">
                  <c:v>321.33305533669113</c:v>
                </c:pt>
                <c:pt idx="182">
                  <c:v>321.79173150613747</c:v>
                </c:pt>
                <c:pt idx="183">
                  <c:v>321.48047994580867</c:v>
                </c:pt>
                <c:pt idx="184">
                  <c:v>320.43990070571095</c:v>
                </c:pt>
                <c:pt idx="185">
                  <c:v>318.71568850964212</c:v>
                </c:pt>
                <c:pt idx="186">
                  <c:v>316.35718015360942</c:v>
                </c:pt>
                <c:pt idx="187">
                  <c:v>313.41590808257706</c:v>
                </c:pt>
                <c:pt idx="188">
                  <c:v>309.94421265882545</c:v>
                </c:pt>
                <c:pt idx="189">
                  <c:v>305.99396133554387</c:v>
                </c:pt>
                <c:pt idx="190">
                  <c:v>301.61541661226795</c:v>
                </c:pt>
                <c:pt idx="191">
                  <c:v>296.85628660729554</c:v>
                </c:pt>
                <c:pt idx="192">
                  <c:v>291.76098275089248</c:v>
                </c:pt>
                <c:pt idx="193">
                  <c:v>286.3700989555233</c:v>
                </c:pt>
                <c:pt idx="194">
                  <c:v>280.72011616236591</c:v>
                </c:pt>
                <c:pt idx="195">
                  <c:v>274.84332590968671</c:v>
                </c:pt>
                <c:pt idx="196">
                  <c:v>268.76795700955086</c:v>
                </c:pt>
                <c:pt idx="197">
                  <c:v>262.51848099898865</c:v>
                </c:pt>
                <c:pt idx="198">
                  <c:v>256.11606512465391</c:v>
                </c:pt>
                <c:pt idx="199">
                  <c:v>249.5791365128072</c:v>
                </c:pt>
                <c:pt idx="200">
                  <c:v>242.92401805498025</c:v>
                </c:pt>
                <c:pt idx="201">
                  <c:v>236.16559548200743</c:v>
                </c:pt>
                <c:pt idx="202">
                  <c:v>229.31797607475556</c:v>
                </c:pt>
                <c:pt idx="203">
                  <c:v>222.39510233506107</c:v>
                </c:pt>
                <c:pt idx="204">
                  <c:v>215.41128848874769</c:v>
                </c:pt>
                <c:pt idx="205">
                  <c:v>208.38165361082463</c:v>
                </c:pt>
                <c:pt idx="206">
                  <c:v>201.32243208987634</c:v>
                </c:pt>
                <c:pt idx="207">
                  <c:v>194.25114968690497</c:v>
                </c:pt>
                <c:pt idx="208">
                  <c:v>187.18666118260481</c:v>
                </c:pt>
                <c:pt idx="209">
                  <c:v>180.14905314435904</c:v>
                </c:pt>
                <c:pt idx="210">
                  <c:v>173.15942230814153</c:v>
                </c:pt>
                <c:pt idx="211">
                  <c:v>166.23954613719093</c:v>
                </c:pt>
                <c:pt idx="212">
                  <c:v>159.41146702791173</c:v>
                </c:pt>
                <c:pt idx="213">
                  <c:v>152.69701519655953</c:v>
                </c:pt>
                <c:pt idx="214">
                  <c:v>146.11729738992886</c:v>
                </c:pt>
                <c:pt idx="215">
                  <c:v>139.6921791922924</c:v>
                </c:pt>
                <c:pt idx="216">
                  <c:v>133.43978789966934</c:v>
                </c:pt>
                <c:pt idx="217">
                  <c:v>127.37606082199635</c:v>
                </c:pt>
                <c:pt idx="218">
                  <c:v>121.51436063471002</c:v>
                </c:pt>
                <c:pt idx="219">
                  <c:v>115.86517526115887</c:v>
                </c:pt>
                <c:pt idx="220">
                  <c:v>110.43591498563818</c:v>
                </c:pt>
                <c:pt idx="221">
                  <c:v>105.23081434956323</c:v>
                </c:pt>
                <c:pt idx="222">
                  <c:v>100.25094114721846</c:v>
                </c:pt>
                <c:pt idx="223">
                  <c:v>95.494309776051182</c:v>
                </c:pt>
                <c:pt idx="224">
                  <c:v>90.956091546883513</c:v>
                </c:pt>
                <c:pt idx="225">
                  <c:v>86.628910522382839</c:v>
                </c:pt>
                <c:pt idx="226">
                  <c:v>82.503210184048285</c:v>
                </c:pt>
                <c:pt idx="227">
                  <c:v>78.567673836089853</c:v>
                </c:pt>
                <c:pt idx="228">
                  <c:v>74.809680195125466</c:v>
                </c:pt>
                <c:pt idx="229">
                  <c:v>71.215775093748022</c:v>
                </c:pt>
                <c:pt idx="230">
                  <c:v>67.772140603254456</c:v>
                </c:pt>
                <c:pt idx="231">
                  <c:v>64.465044074757287</c:v>
                </c:pt>
                <c:pt idx="232">
                  <c:v>61.28125149344207</c:v>
                </c:pt>
                <c:pt idx="233">
                  <c:v>58.20839199763855</c:v>
                </c:pt>
                <c:pt idx="234">
                  <c:v>55.235263276286389</c:v>
                </c:pt>
                <c:pt idx="235">
                  <c:v>52.352070661984008</c:v>
                </c:pt>
                <c:pt idx="236">
                  <c:v>49.550595920565954</c:v>
                </c:pt>
                <c:pt idx="237">
                  <c:v>46.82429485015831</c:v>
                </c:pt>
                <c:pt idx="238">
                  <c:v>44.16832570735243</c:v>
                </c:pt>
                <c:pt idx="239">
                  <c:v>41.579513061548262</c:v>
                </c:pt>
                <c:pt idx="240">
                  <c:v>39.056253851962111</c:v>
                </c:pt>
                <c:pt idx="241">
                  <c:v>36.598374123908606</c:v>
                </c:pt>
                <c:pt idx="242">
                  <c:v>34.206946118182898</c:v>
                </c:pt>
                <c:pt idx="243">
                  <c:v>31.884076072921456</c:v>
                </c:pt>
                <c:pt idx="244">
                  <c:v>29.632673288984979</c:v>
                </c:pt>
                <c:pt idx="245">
                  <c:v>27.456210746723464</c:v>
                </c:pt>
                <c:pt idx="246">
                  <c:v>25.358486900224857</c:v>
                </c:pt>
                <c:pt idx="247">
                  <c:v>23.343397283821563</c:v>
                </c:pt>
                <c:pt idx="248">
                  <c:v>21.414723321809035</c:v>
                </c:pt>
                <c:pt idx="249">
                  <c:v>19.575944316565948</c:v>
                </c:pt>
                <c:pt idx="250">
                  <c:v>17.830077082311966</c:v>
                </c:pt>
                <c:pt idx="251">
                  <c:v>16.17954616679102</c:v>
                </c:pt>
                <c:pt idx="252">
                  <c:v>14.626086128748405</c:v>
                </c:pt>
                <c:pt idx="253">
                  <c:v>13.170675972651948</c:v>
                </c:pt>
                <c:pt idx="254">
                  <c:v>11.813504629528136</c:v>
                </c:pt>
                <c:pt idx="255">
                  <c:v>10.553965347422142</c:v>
                </c:pt>
                <c:pt idx="256">
                  <c:v>9.3906760376825318</c:v>
                </c:pt>
                <c:pt idx="257">
                  <c:v>8.3215220228587139</c:v>
                </c:pt>
                <c:pt idx="258">
                  <c:v>7.3437172464235587</c:v>
                </c:pt>
                <c:pt idx="259">
                  <c:v>6.4538798223339313</c:v>
                </c:pt>
                <c:pt idx="260">
                  <c:v>5.6481178045351692</c:v>
                </c:pt>
                <c:pt idx="261">
                  <c:v>4.9221212181247642</c:v>
                </c:pt>
                <c:pt idx="262">
                  <c:v>4.2712566865004762</c:v>
                </c:pt>
                <c:pt idx="263">
                  <c:v>3.6906613820487597</c:v>
                </c:pt>
                <c:pt idx="264">
                  <c:v>3.1753334912426885</c:v>
                </c:pt>
                <c:pt idx="265">
                  <c:v>2.7202168891883076</c:v>
                </c:pt>
                <c:pt idx="266">
                  <c:v>2.3202782369600512</c:v>
                </c:pt>
                <c:pt idx="267">
                  <c:v>1.9705752241660286</c:v>
                </c:pt>
                <c:pt idx="268">
                  <c:v>1.6663151597225572</c:v>
                </c:pt>
                <c:pt idx="269">
                  <c:v>1.4029035507039092</c:v>
                </c:pt>
                <c:pt idx="270">
                  <c:v>1.1759826915807645</c:v>
                </c:pt>
                <c:pt idx="271">
                  <c:v>0.98146060749965058</c:v>
                </c:pt>
                <c:pt idx="272">
                  <c:v>0.81553095257187602</c:v>
                </c:pt>
                <c:pt idx="273">
                  <c:v>0.67468465778620401</c:v>
                </c:pt>
                <c:pt idx="274">
                  <c:v>0.55571425618283021</c:v>
                </c:pt>
                <c:pt idx="275">
                  <c:v>0.45571189046471877</c:v>
                </c:pt>
                <c:pt idx="276">
                  <c:v>0.3720620368978626</c:v>
                </c:pt>
                <c:pt idx="277">
                  <c:v>0.30242996669946309</c:v>
                </c:pt>
                <c:pt idx="278">
                  <c:v>0.24474692006659882</c:v>
                </c:pt>
                <c:pt idx="279">
                  <c:v>0.19719289645168608</c:v>
                </c:pt>
                <c:pt idx="280">
                  <c:v>0.15817787514341866</c:v>
                </c:pt>
                <c:pt idx="281">
                  <c:v>0.12632217949689628</c:v>
                </c:pt>
                <c:pt idx="282">
                  <c:v>0.1004365922596169</c:v>
                </c:pt>
                <c:pt idx="283">
                  <c:v>7.9502723390858301E-2</c:v>
                </c:pt>
                <c:pt idx="284">
                  <c:v>6.2654029606601339E-2</c:v>
                </c:pt>
                <c:pt idx="285">
                  <c:v>4.9157789660342899E-2</c:v>
                </c:pt>
                <c:pt idx="286">
                  <c:v>3.8398253237280591E-2</c:v>
                </c:pt>
                <c:pt idx="287">
                  <c:v>2.9861105620053903E-2</c:v>
                </c:pt>
                <c:pt idx="288">
                  <c:v>2.3119325596047784E-2</c:v>
                </c:pt>
                <c:pt idx="289">
                  <c:v>1.7820460453469859E-2</c:v>
                </c:pt>
                <c:pt idx="290">
                  <c:v>1.3675298932071761E-2</c:v>
                </c:pt>
                <c:pt idx="291">
                  <c:v>1.0447889892159942E-2</c:v>
                </c:pt>
                <c:pt idx="292">
                  <c:v>7.946830250990012E-3</c:v>
                </c:pt>
                <c:pt idx="293">
                  <c:v>6.0177292839033274E-3</c:v>
                </c:pt>
                <c:pt idx="294">
                  <c:v>4.5367465204722889E-3</c:v>
                </c:pt>
                <c:pt idx="295">
                  <c:v>3.4050960160962067E-3</c:v>
                </c:pt>
                <c:pt idx="296">
                  <c:v>2.5444096388585343E-3</c:v>
                </c:pt>
                <c:pt idx="297">
                  <c:v>1.8928551653960061E-3</c:v>
                </c:pt>
                <c:pt idx="298">
                  <c:v>1.4019105283657573E-3</c:v>
                </c:pt>
                <c:pt idx="299">
                  <c:v>1.033702727919334E-3</c:v>
                </c:pt>
                <c:pt idx="300">
                  <c:v>7.5882806449667994E-4</c:v>
                </c:pt>
                <c:pt idx="301">
                  <c:v>5.5457894800519541E-4</c:v>
                </c:pt>
                <c:pt idx="302">
                  <c:v>4.0351118147770939E-4</c:v>
                </c:pt>
                <c:pt idx="303">
                  <c:v>2.9229400065521039E-4</c:v>
                </c:pt>
                <c:pt idx="304">
                  <c:v>2.1079305859365442E-4</c:v>
                </c:pt>
                <c:pt idx="305">
                  <c:v>1.513438350465231E-4</c:v>
                </c:pt>
                <c:pt idx="306">
                  <c:v>1.0817954355441354E-4</c:v>
                </c:pt>
                <c:pt idx="307">
                  <c:v>7.6983472280555312E-5</c:v>
                </c:pt>
                <c:pt idx="308">
                  <c:v>5.4540831303951793E-5</c:v>
                </c:pt>
                <c:pt idx="309">
                  <c:v>3.8469619094725084E-5</c:v>
                </c:pt>
                <c:pt idx="310">
                  <c:v>2.7013811674313529E-5</c:v>
                </c:pt>
                <c:pt idx="311">
                  <c:v>1.888537767290375E-5</c:v>
                </c:pt>
                <c:pt idx="312">
                  <c:v>1.3144294608785907E-5</c:v>
                </c:pt>
                <c:pt idx="313">
                  <c:v>9.1079508851455621E-6</c:v>
                </c:pt>
                <c:pt idx="314">
                  <c:v>6.2831270893116475E-6</c:v>
                </c:pt>
                <c:pt idx="315">
                  <c:v>4.315218222597492E-6</c:v>
                </c:pt>
                <c:pt idx="316">
                  <c:v>2.9505394356005167E-6</c:v>
                </c:pt>
                <c:pt idx="317">
                  <c:v>2.0084999010478746E-6</c:v>
                </c:pt>
                <c:pt idx="318">
                  <c:v>1.3611748820933946E-6</c:v>
                </c:pt>
                <c:pt idx="319">
                  <c:v>9.1839127707403362E-7</c:v>
                </c:pt>
                <c:pt idx="320">
                  <c:v>6.1689788049043272E-7</c:v>
                </c:pt>
                <c:pt idx="321">
                  <c:v>4.125442170262376E-7</c:v>
                </c:pt>
                <c:pt idx="322">
                  <c:v>2.746625328647637E-7</c:v>
                </c:pt>
                <c:pt idx="323">
                  <c:v>1.8205391555550872E-7</c:v>
                </c:pt>
                <c:pt idx="324">
                  <c:v>1.2013576245431731E-7</c:v>
                </c:pt>
                <c:pt idx="325">
                  <c:v>7.8925305492115946E-8</c:v>
                </c:pt>
                <c:pt idx="326">
                  <c:v>5.1621653106299977E-8</c:v>
                </c:pt>
                <c:pt idx="327">
                  <c:v>3.361392411713145E-8</c:v>
                </c:pt>
                <c:pt idx="328">
                  <c:v>2.1791051673579403E-8</c:v>
                </c:pt>
                <c:pt idx="329">
                  <c:v>1.4063999143061703E-8</c:v>
                </c:pt>
                <c:pt idx="330">
                  <c:v>9.0367264356595963E-9</c:v>
                </c:pt>
                <c:pt idx="331">
                  <c:v>5.7807621508511582E-9</c:v>
                </c:pt>
                <c:pt idx="332">
                  <c:v>3.6815501926751077E-9</c:v>
                </c:pt>
                <c:pt idx="333">
                  <c:v>2.3342534489083459E-9</c:v>
                </c:pt>
                <c:pt idx="334">
                  <c:v>1.4734552460830603E-9</c:v>
                </c:pt>
                <c:pt idx="335">
                  <c:v>9.2597134080461175E-10</c:v>
                </c:pt>
                <c:pt idx="336">
                  <c:v>5.7933503885618542E-10</c:v>
                </c:pt>
                <c:pt idx="337">
                  <c:v>3.6085580855442855E-10</c:v>
                </c:pt>
                <c:pt idx="338">
                  <c:v>2.2377381077540359E-10</c:v>
                </c:pt>
                <c:pt idx="339">
                  <c:v>1.3815177447084163E-10</c:v>
                </c:pt>
                <c:pt idx="340">
                  <c:v>8.4913223682093482E-11</c:v>
                </c:pt>
                <c:pt idx="341">
                  <c:v>5.1959605072386484E-11</c:v>
                </c:pt>
                <c:pt idx="342">
                  <c:v>3.1653956754408957E-11</c:v>
                </c:pt>
                <c:pt idx="343">
                  <c:v>1.9198257751942052E-11</c:v>
                </c:pt>
                <c:pt idx="344">
                  <c:v>1.1592237796504903E-11</c:v>
                </c:pt>
                <c:pt idx="345">
                  <c:v>6.9685816702479951E-12</c:v>
                </c:pt>
                <c:pt idx="346">
                  <c:v>4.1705483104297168E-12</c:v>
                </c:pt>
                <c:pt idx="347">
                  <c:v>2.4849266132456896E-12</c:v>
                </c:pt>
                <c:pt idx="348">
                  <c:v>1.4740276397672097E-12</c:v>
                </c:pt>
                <c:pt idx="349">
                  <c:v>8.7050112253117669E-13</c:v>
                </c:pt>
                <c:pt idx="350">
                  <c:v>5.1180519783277879E-13</c:v>
                </c:pt>
                <c:pt idx="351">
                  <c:v>2.9957922792154834E-13</c:v>
                </c:pt>
                <c:pt idx="352">
                  <c:v>1.7457833621480922E-13</c:v>
                </c:pt>
                <c:pt idx="353">
                  <c:v>1.0128395491116127E-13</c:v>
                </c:pt>
                <c:pt idx="354">
                  <c:v>5.8500907088085557E-14</c:v>
                </c:pt>
                <c:pt idx="355">
                  <c:v>3.3640016237116605E-14</c:v>
                </c:pt>
                <c:pt idx="356">
                  <c:v>1.925845490915076E-14</c:v>
                </c:pt>
                <c:pt idx="357">
                  <c:v>1.097635976089708E-14</c:v>
                </c:pt>
                <c:pt idx="358">
                  <c:v>6.2282619866225469E-15</c:v>
                </c:pt>
                <c:pt idx="359">
                  <c:v>3.5184149672555918E-15</c:v>
                </c:pt>
                <c:pt idx="360">
                  <c:v>1.9787862956035829E-15</c:v>
                </c:pt>
                <c:pt idx="361">
                  <c:v>1.1079556480832608E-15</c:v>
                </c:pt>
                <c:pt idx="362">
                  <c:v>6.1761453040155679E-16</c:v>
                </c:pt>
                <c:pt idx="363">
                  <c:v>3.4275538087894292E-16</c:v>
                </c:pt>
                <c:pt idx="364">
                  <c:v>1.8937502590998541E-16</c:v>
                </c:pt>
                <c:pt idx="365">
                  <c:v>1.0416762833243193E-16</c:v>
                </c:pt>
                <c:pt idx="366">
                  <c:v>5.7044594153553602E-17</c:v>
                </c:pt>
                <c:pt idx="367">
                  <c:v>3.1100535019705029E-17</c:v>
                </c:pt>
                <c:pt idx="368">
                  <c:v>1.688079411121929E-17</c:v>
                </c:pt>
                <c:pt idx="369">
                  <c:v>9.1219887632075686E-18</c:v>
                </c:pt>
                <c:pt idx="370">
                  <c:v>4.9074721093393694E-18</c:v>
                </c:pt>
                <c:pt idx="371">
                  <c:v>2.6284383454029767E-18</c:v>
                </c:pt>
                <c:pt idx="372">
                  <c:v>1.4015525819061365E-18</c:v>
                </c:pt>
                <c:pt idx="373">
                  <c:v>7.4403376441370596E-19</c:v>
                </c:pt>
                <c:pt idx="374">
                  <c:v>3.9323081201271453E-19</c:v>
                </c:pt>
                <c:pt idx="375">
                  <c:v>2.0690647552810846E-19</c:v>
                </c:pt>
                <c:pt idx="376">
                  <c:v>1.0838577140262883E-19</c:v>
                </c:pt>
                <c:pt idx="377">
                  <c:v>5.6525200304433306E-20</c:v>
                </c:pt>
                <c:pt idx="378">
                  <c:v>2.9348343545729781E-20</c:v>
                </c:pt>
                <c:pt idx="379">
                  <c:v>1.5170389292111375E-20</c:v>
                </c:pt>
                <c:pt idx="380">
                  <c:v>7.8069519052247689E-21</c:v>
                </c:pt>
                <c:pt idx="381">
                  <c:v>3.9997968072915798E-21</c:v>
                </c:pt>
                <c:pt idx="382">
                  <c:v>2.0401683317188377E-21</c:v>
                </c:pt>
                <c:pt idx="383">
                  <c:v>1.0360142325112465E-21</c:v>
                </c:pt>
                <c:pt idx="384">
                  <c:v>5.237657412579222E-22</c:v>
                </c:pt>
                <c:pt idx="385">
                  <c:v>2.6362106021842651E-22</c:v>
                </c:pt>
                <c:pt idx="386">
                  <c:v>1.3209755012153881E-22</c:v>
                </c:pt>
                <c:pt idx="387">
                  <c:v>6.5899340951248112E-23</c:v>
                </c:pt>
                <c:pt idx="388">
                  <c:v>3.2729474050192059E-23</c:v>
                </c:pt>
                <c:pt idx="389">
                  <c:v>1.6183357520897135E-23</c:v>
                </c:pt>
                <c:pt idx="390">
                  <c:v>7.9665425098342257E-24</c:v>
                </c:pt>
                <c:pt idx="391">
                  <c:v>3.9042963455788709E-24</c:v>
                </c:pt>
                <c:pt idx="392">
                  <c:v>1.9049663900834412E-24</c:v>
                </c:pt>
                <c:pt idx="393">
                  <c:v>9.2534462831037809E-25</c:v>
                </c:pt>
                <c:pt idx="394">
                  <c:v>4.4749825463171303E-25</c:v>
                </c:pt>
                <c:pt idx="395">
                  <c:v>2.1545214909341295E-25</c:v>
                </c:pt>
                <c:pt idx="396">
                  <c:v>1.032718512357526E-25</c:v>
                </c:pt>
                <c:pt idx="397">
                  <c:v>4.9281593373652837E-26</c:v>
                </c:pt>
                <c:pt idx="398">
                  <c:v>2.3413113307342099E-26</c:v>
                </c:pt>
                <c:pt idx="399">
                  <c:v>1.1074018376484504E-26</c:v>
                </c:pt>
                <c:pt idx="400">
                  <c:v>5.2146235289058738E-27</c:v>
                </c:pt>
                <c:pt idx="401">
                  <c:v>2.4446254403788331E-27</c:v>
                </c:pt>
                <c:pt idx="402">
                  <c:v>1.1409676767968914E-27</c:v>
                </c:pt>
                <c:pt idx="403">
                  <c:v>5.3015883402545226E-28</c:v>
                </c:pt>
                <c:pt idx="404">
                  <c:v>2.4525073114183744E-28</c:v>
                </c:pt>
                <c:pt idx="405">
                  <c:v>1.1295000804146649E-28</c:v>
                </c:pt>
                <c:pt idx="406">
                  <c:v>5.1788563957062606E-29</c:v>
                </c:pt>
                <c:pt idx="407">
                  <c:v>2.3640307330786763E-29</c:v>
                </c:pt>
                <c:pt idx="408">
                  <c:v>1.0743456131335091E-29</c:v>
                </c:pt>
                <c:pt idx="409">
                  <c:v>4.8607866399643977E-30</c:v>
                </c:pt>
                <c:pt idx="410">
                  <c:v>2.1894788244879627E-30</c:v>
                </c:pt>
                <c:pt idx="411">
                  <c:v>9.8185326154649423E-31</c:v>
                </c:pt>
                <c:pt idx="412">
                  <c:v>4.3835308972676968E-31</c:v>
                </c:pt>
                <c:pt idx="413">
                  <c:v>1.9483779411642569E-31</c:v>
                </c:pt>
                <c:pt idx="414">
                  <c:v>8.6217213599940686E-32</c:v>
                </c:pt>
                <c:pt idx="415">
                  <c:v>3.7982750363728681E-32</c:v>
                </c:pt>
                <c:pt idx="416">
                  <c:v>1.6659059616590788E-32</c:v>
                </c:pt>
                <c:pt idx="417">
                  <c:v>7.2742161645634329E-33</c:v>
                </c:pt>
                <c:pt idx="418">
                  <c:v>3.1622308408874383E-33</c:v>
                </c:pt>
                <c:pt idx="419">
                  <c:v>1.3685875483537424E-33</c:v>
                </c:pt>
                <c:pt idx="420">
                  <c:v>5.8968929777769424E-34</c:v>
                </c:pt>
                <c:pt idx="421">
                  <c:v>2.5295633158874565E-34</c:v>
                </c:pt>
                <c:pt idx="422">
                  <c:v>1.0802878958878444E-34</c:v>
                </c:pt>
                <c:pt idx="423">
                  <c:v>4.5930916646821193E-35</c:v>
                </c:pt>
                <c:pt idx="424">
                  <c:v>1.9442063735914729E-35</c:v>
                </c:pt>
                <c:pt idx="425">
                  <c:v>8.1931566666116581E-36</c:v>
                </c:pt>
                <c:pt idx="426">
                  <c:v>3.437413697892768E-36</c:v>
                </c:pt>
                <c:pt idx="427">
                  <c:v>1.4357670894975898E-36</c:v>
                </c:pt>
                <c:pt idx="428">
                  <c:v>5.9704605395533595E-37</c:v>
                </c:pt>
                <c:pt idx="429">
                  <c:v>2.4717430258228479E-37</c:v>
                </c:pt>
                <c:pt idx="430">
                  <c:v>1.0187566335718619E-37</c:v>
                </c:pt>
                <c:pt idx="431">
                  <c:v>4.1803171217938211E-38</c:v>
                </c:pt>
                <c:pt idx="432">
                  <c:v>1.7077317593963598E-38</c:v>
                </c:pt>
                <c:pt idx="433">
                  <c:v>6.945471421499218E-39</c:v>
                </c:pt>
                <c:pt idx="434">
                  <c:v>2.8122598666423982E-39</c:v>
                </c:pt>
                <c:pt idx="435">
                  <c:v>1.1336547621405301E-39</c:v>
                </c:pt>
                <c:pt idx="436">
                  <c:v>4.5496483576536609E-40</c:v>
                </c:pt>
                <c:pt idx="437">
                  <c:v>1.8178016489049657E-40</c:v>
                </c:pt>
                <c:pt idx="438">
                  <c:v>7.2308075330858758E-41</c:v>
                </c:pt>
                <c:pt idx="439">
                  <c:v>2.8635103530123724E-41</c:v>
                </c:pt>
                <c:pt idx="440">
                  <c:v>1.1289698932590988E-41</c:v>
                </c:pt>
                <c:pt idx="441">
                  <c:v>4.4313658910772342E-42</c:v>
                </c:pt>
                <c:pt idx="442">
                  <c:v>1.7316675056900175E-42</c:v>
                </c:pt>
                <c:pt idx="443">
                  <c:v>6.73694577423336E-43</c:v>
                </c:pt>
                <c:pt idx="444">
                  <c:v>2.6093554475982274E-43</c:v>
                </c:pt>
                <c:pt idx="445">
                  <c:v>1.0061786114400725E-43</c:v>
                </c:pt>
                <c:pt idx="446">
                  <c:v>3.862678537884723E-44</c:v>
                </c:pt>
                <c:pt idx="447">
                  <c:v>1.4762968699106126E-44</c:v>
                </c:pt>
                <c:pt idx="448">
                  <c:v>5.6173369898905339E-45</c:v>
                </c:pt>
                <c:pt idx="449">
                  <c:v>2.1279376808790979E-45</c:v>
                </c:pt>
                <c:pt idx="450">
                  <c:v>8.0252575454758798E-46</c:v>
                </c:pt>
                <c:pt idx="451">
                  <c:v>3.0132190144683162E-46</c:v>
                </c:pt>
                <c:pt idx="452">
                  <c:v>1.1263518250774286E-46</c:v>
                </c:pt>
                <c:pt idx="453">
                  <c:v>4.1916892798621266E-47</c:v>
                </c:pt>
                <c:pt idx="454">
                  <c:v>1.5530153340210587E-47</c:v>
                </c:pt>
                <c:pt idx="455">
                  <c:v>5.7284094542230115E-48</c:v>
                </c:pt>
                <c:pt idx="456">
                  <c:v>2.1036041014112571E-48</c:v>
                </c:pt>
                <c:pt idx="457">
                  <c:v>7.69069541983355E-49</c:v>
                </c:pt>
                <c:pt idx="458">
                  <c:v>2.799231793659486E-49</c:v>
                </c:pt>
                <c:pt idx="459">
                  <c:v>1.0143404845810193E-49</c:v>
                </c:pt>
                <c:pt idx="460">
                  <c:v>3.6593192798015551E-50</c:v>
                </c:pt>
                <c:pt idx="461">
                  <c:v>1.3142818041102062E-50</c:v>
                </c:pt>
                <c:pt idx="462">
                  <c:v>4.6994640721876859E-51</c:v>
                </c:pt>
                <c:pt idx="463">
                  <c:v>1.6729378968378125E-51</c:v>
                </c:pt>
                <c:pt idx="464">
                  <c:v>5.9290204995313396E-52</c:v>
                </c:pt>
                <c:pt idx="465">
                  <c:v>2.0919809797513886E-52</c:v>
                </c:pt>
                <c:pt idx="466">
                  <c:v>7.3485923846671694E-53</c:v>
                </c:pt>
                <c:pt idx="467">
                  <c:v>2.5699355511570916E-53</c:v>
                </c:pt>
                <c:pt idx="468">
                  <c:v>8.9477110961938443E-54</c:v>
                </c:pt>
                <c:pt idx="469">
                  <c:v>3.1015109666732406E-54</c:v>
                </c:pt>
                <c:pt idx="470">
                  <c:v>1.0703019980898009E-54</c:v>
                </c:pt>
                <c:pt idx="471">
                  <c:v>3.6771470547401179E-55</c:v>
                </c:pt>
                <c:pt idx="472">
                  <c:v>1.2577296741094501E-55</c:v>
                </c:pt>
                <c:pt idx="473">
                  <c:v>4.282873664014004E-56</c:v>
                </c:pt>
                <c:pt idx="474">
                  <c:v>1.4519607186962444E-56</c:v>
                </c:pt>
                <c:pt idx="475">
                  <c:v>4.90056458918226E-57</c:v>
                </c:pt>
                <c:pt idx="476">
                  <c:v>1.6466792579382627E-57</c:v>
                </c:pt>
                <c:pt idx="477">
                  <c:v>5.5086294500321537E-58</c:v>
                </c:pt>
                <c:pt idx="478">
                  <c:v>1.8346353243297388E-58</c:v>
                </c:pt>
                <c:pt idx="479">
                  <c:v>6.0831368946947001E-59</c:v>
                </c:pt>
                <c:pt idx="480">
                  <c:v>2.0080618055043523E-59</c:v>
                </c:pt>
                <c:pt idx="481">
                  <c:v>6.5993051204530689E-60</c:v>
                </c:pt>
                <c:pt idx="482">
                  <c:v>2.159190637744176E-60</c:v>
                </c:pt>
                <c:pt idx="483">
                  <c:v>7.0332396444742508E-61</c:v>
                </c:pt>
                <c:pt idx="484">
                  <c:v>2.2808225048155931E-61</c:v>
                </c:pt>
                <c:pt idx="485">
                  <c:v>7.3637529652062669E-62</c:v>
                </c:pt>
                <c:pt idx="486">
                  <c:v>2.3668927470034306E-62</c:v>
                </c:pt>
                <c:pt idx="487">
                  <c:v>7.574074874787262E-63</c:v>
                </c:pt>
                <c:pt idx="488">
                  <c:v>2.4129718557249206E-63</c:v>
                </c:pt>
                <c:pt idx="489">
                  <c:v>7.6532617309962585E-64</c:v>
                </c:pt>
                <c:pt idx="490">
                  <c:v>2.4166431313373689E-64</c:v>
                </c:pt>
                <c:pt idx="491">
                  <c:v>7.5971399343857818E-65</c:v>
                </c:pt>
                <c:pt idx="492">
                  <c:v>2.3777126948391241E-65</c:v>
                </c:pt>
                <c:pt idx="493">
                  <c:v>7.408670401563153E-66</c:v>
                </c:pt>
                <c:pt idx="494">
                  <c:v>2.2982264522290137E-66</c:v>
                </c:pt>
                <c:pt idx="495">
                  <c:v>7.0976897343639976E-67</c:v>
                </c:pt>
                <c:pt idx="496">
                  <c:v>2.1822919455483511E-67</c:v>
                </c:pt>
                <c:pt idx="497">
                  <c:v>6.6800595761303404E-68</c:v>
                </c:pt>
                <c:pt idx="498">
                  <c:v>2.0357266814895287E-68</c:v>
                </c:pt>
                <c:pt idx="499">
                  <c:v>6.1763265403004835E-69</c:v>
                </c:pt>
                <c:pt idx="500">
                  <c:v>1.8655748404951625E-69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-11.324219698038632</c:v>
                </c:pt>
                <c:pt idx="1">
                  <c:v>-9.2979628192464929</c:v>
                </c:pt>
                <c:pt idx="2">
                  <c:v>0.72829405954564663</c:v>
                </c:pt>
                <c:pt idx="3">
                  <c:v>2.754550938337843</c:v>
                </c:pt>
                <c:pt idx="4">
                  <c:v>-11.219192182870017</c:v>
                </c:pt>
                <c:pt idx="5">
                  <c:v>9.8070646959221222</c:v>
                </c:pt>
                <c:pt idx="6">
                  <c:v>-7.1666784252857383</c:v>
                </c:pt>
                <c:pt idx="7">
                  <c:v>-5.1404215464935419</c:v>
                </c:pt>
                <c:pt idx="8">
                  <c:v>-0.11416466770140234</c:v>
                </c:pt>
                <c:pt idx="9">
                  <c:v>-10.087907788909263</c:v>
                </c:pt>
                <c:pt idx="10">
                  <c:v>11.938349089882934</c:v>
                </c:pt>
                <c:pt idx="11">
                  <c:v>11.964605968675073</c:v>
                </c:pt>
                <c:pt idx="12">
                  <c:v>-4.0091371525327872</c:v>
                </c:pt>
                <c:pt idx="13">
                  <c:v>19.017119726259352</c:v>
                </c:pt>
                <c:pt idx="14">
                  <c:v>-17.956623394948451</c:v>
                </c:pt>
                <c:pt idx="15">
                  <c:v>-45.930366516156312</c:v>
                </c:pt>
                <c:pt idx="16">
                  <c:v>11.095890362635826</c:v>
                </c:pt>
                <c:pt idx="17">
                  <c:v>-22.877852758572033</c:v>
                </c:pt>
                <c:pt idx="18">
                  <c:v>21.14840412022016</c:v>
                </c:pt>
                <c:pt idx="19">
                  <c:v>16.174660999012296</c:v>
                </c:pt>
                <c:pt idx="20">
                  <c:v>-0.79908212219556651</c:v>
                </c:pt>
                <c:pt idx="21">
                  <c:v>18.227174756596565</c:v>
                </c:pt>
                <c:pt idx="22">
                  <c:v>32.25343163538875</c:v>
                </c:pt>
                <c:pt idx="23">
                  <c:v>-22.720311485819131</c:v>
                </c:pt>
                <c:pt idx="24">
                  <c:v>15.305945392972973</c:v>
                </c:pt>
                <c:pt idx="25">
                  <c:v>4.3322022717651079</c:v>
                </c:pt>
                <c:pt idx="26">
                  <c:v>21.358459150557142</c:v>
                </c:pt>
                <c:pt idx="27">
                  <c:v>16.384716029349107</c:v>
                </c:pt>
                <c:pt idx="28">
                  <c:v>7.410972908140951</c:v>
                </c:pt>
                <c:pt idx="29">
                  <c:v>28.437229786932654</c:v>
                </c:pt>
                <c:pt idx="30">
                  <c:v>-13.536513334276032</c:v>
                </c:pt>
                <c:pt idx="31">
                  <c:v>5.4897435445147416</c:v>
                </c:pt>
                <c:pt idx="32">
                  <c:v>1.5160004233046243</c:v>
                </c:pt>
                <c:pt idx="33">
                  <c:v>-15.457742697906889</c:v>
                </c:pt>
                <c:pt idx="34">
                  <c:v>11.568514180879177</c:v>
                </c:pt>
                <c:pt idx="35">
                  <c:v>19.594771059661422</c:v>
                </c:pt>
                <c:pt idx="36">
                  <c:v>-2.3789720615624854</c:v>
                </c:pt>
                <c:pt idx="37">
                  <c:v>-16.352715182796199</c:v>
                </c:pt>
                <c:pt idx="38">
                  <c:v>-10.326458304045703</c:v>
                </c:pt>
                <c:pt idx="39">
                  <c:v>3.6997985746798054</c:v>
                </c:pt>
                <c:pt idx="40">
                  <c:v>-20.27394454663413</c:v>
                </c:pt>
                <c:pt idx="41">
                  <c:v>-16.247687668010272</c:v>
                </c:pt>
                <c:pt idx="42">
                  <c:v>3.7785692105162387</c:v>
                </c:pt>
                <c:pt idx="43">
                  <c:v>-17.195173911109006</c:v>
                </c:pt>
                <c:pt idx="44">
                  <c:v>26.831082967030312</c:v>
                </c:pt>
                <c:pt idx="45">
                  <c:v>-4.1426601551941697</c:v>
                </c:pt>
                <c:pt idx="46">
                  <c:v>-12.116403277977884</c:v>
                </c:pt>
                <c:pt idx="47">
                  <c:v>42.909853598382597</c:v>
                </c:pt>
                <c:pt idx="48">
                  <c:v>4.9361104734395687</c:v>
                </c:pt>
                <c:pt idx="49">
                  <c:v>31.962367346520089</c:v>
                </c:pt>
                <c:pt idx="50">
                  <c:v>16.988624216618053</c:v>
                </c:pt>
                <c:pt idx="51">
                  <c:v>-19.98511891776397</c:v>
                </c:pt>
                <c:pt idx="52">
                  <c:v>9.0411379411561814</c:v>
                </c:pt>
                <c:pt idx="53">
                  <c:v>22.067394790109216</c:v>
                </c:pt>
                <c:pt idx="54">
                  <c:v>26.093651624299621</c:v>
                </c:pt>
                <c:pt idx="55">
                  <c:v>3.1199084367267282</c:v>
                </c:pt>
                <c:pt idx="56">
                  <c:v>-33.853834782779693</c:v>
                </c:pt>
                <c:pt idx="57">
                  <c:v>0.17242195107691005</c:v>
                </c:pt>
                <c:pt idx="58">
                  <c:v>16.198678617143059</c:v>
                </c:pt>
                <c:pt idx="59">
                  <c:v>15.224935185133694</c:v>
                </c:pt>
                <c:pt idx="60">
                  <c:v>-11.748808388098229</c:v>
                </c:pt>
                <c:pt idx="61">
                  <c:v>-15.722552163722717</c:v>
                </c:pt>
                <c:pt idx="62">
                  <c:v>5.3037037719641758</c:v>
                </c:pt>
                <c:pt idx="63">
                  <c:v>-12.670040702180922</c:v>
                </c:pt>
                <c:pt idx="64">
                  <c:v>-0.64378575538115446</c:v>
                </c:pt>
                <c:pt idx="65">
                  <c:v>-7.617531622850505</c:v>
                </c:pt>
                <c:pt idx="66">
                  <c:v>-13.59127862990419</c:v>
                </c:pt>
                <c:pt idx="67">
                  <c:v>31.434972775769566</c:v>
                </c:pt>
                <c:pt idx="68">
                  <c:v>21.461221981157447</c:v>
                </c:pt>
                <c:pt idx="69">
                  <c:v>-14.512531848918073</c:v>
                </c:pt>
                <c:pt idx="70">
                  <c:v>-4.4862898465823635</c:v>
                </c:pt>
                <c:pt idx="71">
                  <c:v>-14.46005353872717</c:v>
                </c:pt>
                <c:pt idx="72">
                  <c:v>-4.4338249742064963</c:v>
                </c:pt>
                <c:pt idx="73">
                  <c:v>-7.4076068882458861</c:v>
                </c:pt>
                <c:pt idx="74">
                  <c:v>28.618597086327732</c:v>
                </c:pt>
                <c:pt idx="75">
                  <c:v>8.6447821493610633</c:v>
                </c:pt>
                <c:pt idx="76">
                  <c:v>-28.329058008910227</c:v>
                </c:pt>
                <c:pt idx="77">
                  <c:v>8.6970683605044492</c:v>
                </c:pt>
                <c:pt idx="78">
                  <c:v>-41.276849475477654</c:v>
                </c:pt>
                <c:pt idx="79">
                  <c:v>-29.250825405255831</c:v>
                </c:pt>
                <c:pt idx="80">
                  <c:v>14.775122694924924</c:v>
                </c:pt>
                <c:pt idx="81">
                  <c:v>5.8009719384229461</c:v>
                </c:pt>
                <c:pt idx="82">
                  <c:v>-8.1733068190782188</c:v>
                </c:pt>
                <c:pt idx="83">
                  <c:v>43.852249509779639</c:v>
                </c:pt>
                <c:pt idx="84">
                  <c:v>-8.1224055723536175</c:v>
                </c:pt>
                <c:pt idx="85">
                  <c:v>-15.097330315267882</c:v>
                </c:pt>
                <c:pt idx="86">
                  <c:v>6.927402711617022</c:v>
                </c:pt>
                <c:pt idx="87">
                  <c:v>4.9517036031027022</c:v>
                </c:pt>
                <c:pt idx="88">
                  <c:v>28.975461603732306</c:v>
                </c:pt>
                <c:pt idx="89">
                  <c:v>-1.001458952305021</c:v>
                </c:pt>
                <c:pt idx="90">
                  <c:v>14.020776710374101</c:v>
                </c:pt>
                <c:pt idx="91">
                  <c:v>-24.9580314637026</c:v>
                </c:pt>
                <c:pt idx="92">
                  <c:v>13.061875719197332</c:v>
                </c:pt>
                <c:pt idx="93">
                  <c:v>3.0802101247545575</c:v>
                </c:pt>
                <c:pt idx="94">
                  <c:v>-11.903370934254037</c:v>
                </c:pt>
                <c:pt idx="95">
                  <c:v>-14.889272536991275</c:v>
                </c:pt>
                <c:pt idx="96">
                  <c:v>-6.8779705460737661</c:v>
                </c:pt>
                <c:pt idx="97">
                  <c:v>-15.870020457121409</c:v>
                </c:pt>
                <c:pt idx="98">
                  <c:v>-12.86606657519641</c:v>
                </c:pt>
                <c:pt idx="99">
                  <c:v>3.133148652863055</c:v>
                </c:pt>
                <c:pt idx="100">
                  <c:v>-35.873224637041723</c:v>
                </c:pt>
                <c:pt idx="101">
                  <c:v>-8.8861526901990864</c:v>
                </c:pt>
                <c:pt idx="102">
                  <c:v>-5.9067264907600547</c:v>
                </c:pt>
                <c:pt idx="103">
                  <c:v>-16.936169183080121</c:v>
                </c:pt>
                <c:pt idx="104">
                  <c:v>-5.975842199022237</c:v>
                </c:pt>
                <c:pt idx="105">
                  <c:v>16.972750282873101</c:v>
                </c:pt>
                <c:pt idx="106">
                  <c:v>-14.092041078224611</c:v>
                </c:pt>
                <c:pt idx="107">
                  <c:v>-22.172010799740878</c:v>
                </c:pt>
                <c:pt idx="108">
                  <c:v>7.7309041284778246</c:v>
                </c:pt>
                <c:pt idx="109">
                  <c:v>24.614629916885434</c:v>
                </c:pt>
                <c:pt idx="110">
                  <c:v>-5.5230352290950497</c:v>
                </c:pt>
                <c:pt idx="111">
                  <c:v>-14.684409167457305</c:v>
                </c:pt>
                <c:pt idx="112">
                  <c:v>-3.8719108671202189</c:v>
                </c:pt>
                <c:pt idx="113">
                  <c:v>6.9119572262626257</c:v>
                </c:pt>
                <c:pt idx="114">
                  <c:v>6.664628954398264</c:v>
                </c:pt>
                <c:pt idx="115">
                  <c:v>-9.6165044588395237</c:v>
                </c:pt>
                <c:pt idx="116">
                  <c:v>-22.934073046099506</c:v>
                </c:pt>
                <c:pt idx="117">
                  <c:v>-1.290707805830356</c:v>
                </c:pt>
                <c:pt idx="118">
                  <c:v>6.310976912366689</c:v>
                </c:pt>
                <c:pt idx="119">
                  <c:v>-31.131603508225339</c:v>
                </c:pt>
                <c:pt idx="120">
                  <c:v>-2.6209974651526053</c:v>
                </c:pt>
                <c:pt idx="121">
                  <c:v>12.840280527295006</c:v>
                </c:pt>
                <c:pt idx="122">
                  <c:v>-22.750263626513306</c:v>
                </c:pt>
                <c:pt idx="123">
                  <c:v>-33.395130489807471</c:v>
                </c:pt>
                <c:pt idx="124">
                  <c:v>-14.096869565747319</c:v>
                </c:pt>
                <c:pt idx="125">
                  <c:v>12.141860740995504</c:v>
                </c:pt>
                <c:pt idx="126">
                  <c:v>-1.6817858214771331</c:v>
                </c:pt>
                <c:pt idx="127">
                  <c:v>24.429057788170521</c:v>
                </c:pt>
                <c:pt idx="128">
                  <c:v>31.470852927405769</c:v>
                </c:pt>
                <c:pt idx="129">
                  <c:v>16.439516854785111</c:v>
                </c:pt>
                <c:pt idx="130">
                  <c:v>-5.6697334144040319</c:v>
                </c:pt>
                <c:pt idx="131">
                  <c:v>-34.862552119601204</c:v>
                </c:pt>
                <c:pt idx="132">
                  <c:v>11.854353475931468</c:v>
                </c:pt>
                <c:pt idx="133">
                  <c:v>11.473035967789144</c:v>
                </c:pt>
                <c:pt idx="134">
                  <c:v>-8.0158779436880572</c:v>
                </c:pt>
                <c:pt idx="135">
                  <c:v>9.3766361118127151</c:v>
                </c:pt>
                <c:pt idx="136">
                  <c:v>17.63784213601167</c:v>
                </c:pt>
                <c:pt idx="137">
                  <c:v>-18.246885878412034</c:v>
                </c:pt>
                <c:pt idx="138">
                  <c:v>43.705845467034649</c:v>
                </c:pt>
                <c:pt idx="139">
                  <c:v>-15.522591583563823</c:v>
                </c:pt>
                <c:pt idx="140">
                  <c:v>-14.952825604933828</c:v>
                </c:pt>
                <c:pt idx="141">
                  <c:v>13.392605542429578</c:v>
                </c:pt>
                <c:pt idx="142">
                  <c:v>16.489426658366895</c:v>
                </c:pt>
                <c:pt idx="143">
                  <c:v>15.311885146376028</c:v>
                </c:pt>
                <c:pt idx="144">
                  <c:v>-18.166895645864102</c:v>
                </c:pt>
                <c:pt idx="145">
                  <c:v>-8.9744670080300466</c:v>
                </c:pt>
                <c:pt idx="146">
                  <c:v>-2.138509899145177</c:v>
                </c:pt>
                <c:pt idx="147">
                  <c:v>4.3138014168379542</c:v>
                </c:pt>
                <c:pt idx="148">
                  <c:v>0.3565190420334261</c:v>
                </c:pt>
                <c:pt idx="149">
                  <c:v>2.9657122154554258</c:v>
                </c:pt>
                <c:pt idx="150">
                  <c:v>-11.879687163235218</c:v>
                </c:pt>
                <c:pt idx="151">
                  <c:v>-46.197004589983692</c:v>
                </c:pt>
                <c:pt idx="152">
                  <c:v>1.0674344098191568E-3</c:v>
                </c:pt>
                <c:pt idx="153">
                  <c:v>-30.292656827099123</c:v>
                </c:pt>
                <c:pt idx="154">
                  <c:v>-9.0790286274950489</c:v>
                </c:pt>
                <c:pt idx="155">
                  <c:v>-16.351813925592808</c:v>
                </c:pt>
                <c:pt idx="156">
                  <c:v>32.902949296107778</c:v>
                </c:pt>
                <c:pt idx="157">
                  <c:v>48.707455216109864</c:v>
                </c:pt>
                <c:pt idx="158">
                  <c:v>-3.9075323757144247</c:v>
                </c:pt>
                <c:pt idx="159">
                  <c:v>37.097465845525647</c:v>
                </c:pt>
                <c:pt idx="160">
                  <c:v>1.7705790687554099</c:v>
                </c:pt>
                <c:pt idx="161">
                  <c:v>4.1682949226693893</c:v>
                </c:pt>
                <c:pt idx="162">
                  <c:v>-8.6450649260077341</c:v>
                </c:pt>
                <c:pt idx="163">
                  <c:v>-31.59810163785798</c:v>
                </c:pt>
                <c:pt idx="164">
                  <c:v>-11.613319751672122</c:v>
                </c:pt>
                <c:pt idx="165">
                  <c:v>9.391685823502911</c:v>
                </c:pt>
                <c:pt idx="166">
                  <c:v>1.5028619309798898</c:v>
                </c:pt>
                <c:pt idx="167">
                  <c:v>4.8081817411261056</c:v>
                </c:pt>
                <c:pt idx="168">
                  <c:v>-17.60397800693238</c:v>
                </c:pt>
                <c:pt idx="169">
                  <c:v>36.353478737205933</c:v>
                </c:pt>
                <c:pt idx="170">
                  <c:v>-3.2353285426637513</c:v>
                </c:pt>
                <c:pt idx="171">
                  <c:v>-19.290912335006908</c:v>
                </c:pt>
                <c:pt idx="172">
                  <c:v>3.2600202586810383</c:v>
                </c:pt>
                <c:pt idx="173">
                  <c:v>12.483148032300676</c:v>
                </c:pt>
                <c:pt idx="174">
                  <c:v>19.435305703220422</c:v>
                </c:pt>
                <c:pt idx="175">
                  <c:v>9.1634838157967238</c:v>
                </c:pt>
                <c:pt idx="176">
                  <c:v>-11.295908933664748</c:v>
                </c:pt>
                <c:pt idx="177">
                  <c:v>-7.9174977096542989</c:v>
                </c:pt>
                <c:pt idx="178">
                  <c:v>-31.687095065571043</c:v>
                </c:pt>
                <c:pt idx="179">
                  <c:v>16.398445750124665</c:v>
                </c:pt>
                <c:pt idx="180">
                  <c:v>-4.6683318140093206</c:v>
                </c:pt>
                <c:pt idx="181">
                  <c:v>-13.904779973349775</c:v>
                </c:pt>
                <c:pt idx="182">
                  <c:v>-15.337199264003971</c:v>
                </c:pt>
                <c:pt idx="183">
                  <c:v>-13.999690824883032</c:v>
                </c:pt>
                <c:pt idx="184">
                  <c:v>5.0671452940068775</c:v>
                </c:pt>
                <c:pt idx="185">
                  <c:v>23.817614368867851</c:v>
                </c:pt>
                <c:pt idx="186">
                  <c:v>-7.797620396307309</c:v>
                </c:pt>
                <c:pt idx="187">
                  <c:v>-13.830091446482754</c:v>
                </c:pt>
                <c:pt idx="188">
                  <c:v>2.6678608560609973</c:v>
                </c:pt>
                <c:pt idx="189">
                  <c:v>54.644369058134714</c:v>
                </c:pt>
                <c:pt idx="190">
                  <c:v>16.049170660202776</c:v>
                </c:pt>
                <c:pt idx="191">
                  <c:v>-35.165442456032622</c:v>
                </c:pt>
                <c:pt idx="192">
                  <c:v>-4.0438817208374189</c:v>
                </c:pt>
                <c:pt idx="193">
                  <c:v>-6.6267410466761021</c:v>
                </c:pt>
                <c:pt idx="194">
                  <c:v>25.049498625273429</c:v>
                </c:pt>
                <c:pt idx="195">
                  <c:v>7.9525457567448257</c:v>
                </c:pt>
                <c:pt idx="196">
                  <c:v>40.054171535672822</c:v>
                </c:pt>
                <c:pt idx="197">
                  <c:v>-38.670095574972834</c:v>
                </c:pt>
                <c:pt idx="198">
                  <c:v>-20.241422821845958</c:v>
                </c:pt>
                <c:pt idx="199">
                  <c:v>-12.678237331207043</c:v>
                </c:pt>
                <c:pt idx="200">
                  <c:v>-16.99686199458796</c:v>
                </c:pt>
                <c:pt idx="201">
                  <c:v>1.7878174571769989</c:v>
                </c:pt>
                <c:pt idx="202">
                  <c:v>5.6616937432210648</c:v>
                </c:pt>
                <c:pt idx="203">
                  <c:v>-20.389175638292301</c:v>
                </c:pt>
                <c:pt idx="204">
                  <c:v>13.620895086813221</c:v>
                </c:pt>
                <c:pt idx="205">
                  <c:v>14.676786843528419</c:v>
                </c:pt>
                <c:pt idx="206">
                  <c:v>26.762265243268899</c:v>
                </c:pt>
                <c:pt idx="207">
                  <c:v>14.859804525032416</c:v>
                </c:pt>
                <c:pt idx="208">
                  <c:v>-32.049450091875286</c:v>
                </c:pt>
                <c:pt idx="209">
                  <c:v>-20.985585174837382</c:v>
                </c:pt>
                <c:pt idx="210">
                  <c:v>9.0303025401723289</c:v>
                </c:pt>
                <c:pt idx="211">
                  <c:v>-22.02356441008493</c:v>
                </c:pt>
                <c:pt idx="212">
                  <c:v>-8.1692284220135889</c:v>
                </c:pt>
                <c:pt idx="213">
                  <c:v>25.571480288130743</c:v>
                </c:pt>
                <c:pt idx="214">
                  <c:v>1.1774549735536084</c:v>
                </c:pt>
                <c:pt idx="215">
                  <c:v>14.628830049982213</c:v>
                </c:pt>
                <c:pt idx="216">
                  <c:v>27.907478221397412</c:v>
                </c:pt>
                <c:pt idx="217">
                  <c:v>-5.0025378221373984</c:v>
                </c:pt>
                <c:pt idx="218">
                  <c:v>-42.114580756058928</c:v>
                </c:pt>
                <c:pt idx="219">
                  <c:v>23.56086149628436</c:v>
                </c:pt>
                <c:pt idx="220">
                  <c:v>-9.9836213494028101</c:v>
                </c:pt>
                <c:pt idx="221">
                  <c:v>1.2477361654643317</c:v>
                </c:pt>
                <c:pt idx="222">
                  <c:v>8.2538662466012482</c:v>
                </c:pt>
                <c:pt idx="223">
                  <c:v>-26.963245503439339</c:v>
                </c:pt>
                <c:pt idx="224">
                  <c:v>27.601229604520469</c:v>
                </c:pt>
                <c:pt idx="225">
                  <c:v>33.95466750781334</c:v>
                </c:pt>
                <c:pt idx="226">
                  <c:v>15.106624724940033</c:v>
                </c:pt>
                <c:pt idx="227">
                  <c:v>-13.931582048309394</c:v>
                </c:pt>
                <c:pt idx="228">
                  <c:v>-6.1473315285528685</c:v>
                </c:pt>
                <c:pt idx="229">
                  <c:v>-47.527169548383227</c:v>
                </c:pt>
                <c:pt idx="230">
                  <c:v>4.9427218209024772</c:v>
                </c:pt>
                <c:pt idx="231">
                  <c:v>2.276075228191786</c:v>
                </c:pt>
                <c:pt idx="232">
                  <c:v>-16.513875311700858</c:v>
                </c:pt>
                <c:pt idx="233">
                  <c:v>-2.414758937105141</c:v>
                </c:pt>
                <c:pt idx="234">
                  <c:v>-0.41537333696084033</c:v>
                </c:pt>
                <c:pt idx="235">
                  <c:v>-1.5059238438663201</c:v>
                </c:pt>
                <c:pt idx="236">
                  <c:v>37.321807776343931</c:v>
                </c:pt>
                <c:pt idx="237">
                  <c:v>-25.925634274456286</c:v>
                </c:pt>
                <c:pt idx="238">
                  <c:v>-9.2434082528582664</c:v>
                </c:pt>
                <c:pt idx="239">
                  <c:v>6.3716612717380414</c:v>
                </c:pt>
                <c:pt idx="240">
                  <c:v>15.921177360116388</c:v>
                </c:pt>
                <c:pt idx="241">
                  <c:v>-8.5946860330379664</c:v>
                </c:pt>
                <c:pt idx="242">
                  <c:v>0.8229988514798805</c:v>
                </c:pt>
                <c:pt idx="243">
                  <c:v>9.1721257755334626</c:v>
                </c:pt>
                <c:pt idx="244">
                  <c:v>2.4497854382621362</c:v>
                </c:pt>
                <c:pt idx="245">
                  <c:v>20.65250485931579</c:v>
                </c:pt>
                <c:pt idx="246">
                  <c:v>30.776485584606537</c:v>
                </c:pt>
                <c:pt idx="247">
                  <c:v>-20.18216792019803</c:v>
                </c:pt>
                <c:pt idx="248">
                  <c:v>5.772762920606695</c:v>
                </c:pt>
                <c:pt idx="249">
                  <c:v>6.6377988046419212</c:v>
                </c:pt>
                <c:pt idx="250">
                  <c:v>3.4099229176880428</c:v>
                </c:pt>
                <c:pt idx="251">
                  <c:v>-15.913289287998815</c:v>
                </c:pt>
                <c:pt idx="252">
                  <c:v>-18.33357237116406</c:v>
                </c:pt>
                <c:pt idx="253">
                  <c:v>-20.851905336275465</c:v>
                </c:pt>
                <c:pt idx="254">
                  <c:v>1.5315228856404879</c:v>
                </c:pt>
                <c:pt idx="255">
                  <c:v>-16.182680953461322</c:v>
                </c:pt>
                <c:pt idx="256">
                  <c:v>6.0068652350704284</c:v>
                </c:pt>
                <c:pt idx="257">
                  <c:v>5.1022761286863858</c:v>
                </c:pt>
                <c:pt idx="258">
                  <c:v>4.1063377839136805</c:v>
                </c:pt>
                <c:pt idx="259">
                  <c:v>-0.97756791320449565</c:v>
                </c:pt>
                <c:pt idx="260">
                  <c:v>-21.145549016613593</c:v>
                </c:pt>
                <c:pt idx="261">
                  <c:v>-14.39329555141105</c:v>
                </c:pt>
                <c:pt idx="262">
                  <c:v>-10.716174140994621</c:v>
                </c:pt>
                <c:pt idx="263">
                  <c:v>-11.109321957750709</c:v>
                </c:pt>
                <c:pt idx="264">
                  <c:v>23.432262811847501</c:v>
                </c:pt>
                <c:pt idx="265">
                  <c:v>32.913636292694022</c:v>
                </c:pt>
                <c:pt idx="266">
                  <c:v>-6.6601681762855254</c:v>
                </c:pt>
                <c:pt idx="267">
                  <c:v>9.7157917153006377</c:v>
                </c:pt>
                <c:pt idx="268">
                  <c:v>1.0463086585362482</c:v>
                </c:pt>
                <c:pt idx="269">
                  <c:v>6.3359771463470356</c:v>
                </c:pt>
                <c:pt idx="270">
                  <c:v>5.5891548842623768</c:v>
                </c:pt>
                <c:pt idx="271">
                  <c:v>-4.1900661528643699</c:v>
                </c:pt>
                <c:pt idx="272">
                  <c:v>-2.9978796191444554</c:v>
                </c:pt>
                <c:pt idx="273">
                  <c:v>23.169223554433355</c:v>
                </c:pt>
                <c:pt idx="274">
                  <c:v>0.31445083482892622</c:v>
                </c:pt>
                <c:pt idx="275">
                  <c:v>-1.5592899206608228</c:v>
                </c:pt>
                <c:pt idx="276">
                  <c:v>-19.449383188301827</c:v>
                </c:pt>
                <c:pt idx="277">
                  <c:v>6.6465057606887123</c:v>
                </c:pt>
                <c:pt idx="278">
                  <c:v>15.730445686113773</c:v>
                </c:pt>
                <c:pt idx="279">
                  <c:v>-1.195743411479175</c:v>
                </c:pt>
                <c:pt idx="280">
                  <c:v>-3.1304715113787682</c:v>
                </c:pt>
                <c:pt idx="281">
                  <c:v>-6.0723589369400495</c:v>
                </c:pt>
                <c:pt idx="282">
                  <c:v>-2.0202164709106305</c:v>
                </c:pt>
                <c:pt idx="283">
                  <c:v>28.026974276750266</c:v>
                </c:pt>
                <c:pt idx="284">
                  <c:v>-0.92992015067333567</c:v>
                </c:pt>
                <c:pt idx="285">
                  <c:v>41.10983296806512</c:v>
                </c:pt>
                <c:pt idx="286">
                  <c:v>-8.8531506167196792</c:v>
                </c:pt>
                <c:pt idx="287">
                  <c:v>7.1816434096896877</c:v>
                </c:pt>
                <c:pt idx="288">
                  <c:v>-10.785357931494167</c:v>
                </c:pt>
                <c:pt idx="289">
                  <c:v>12.246197812440608</c:v>
                </c:pt>
                <c:pt idx="290">
                  <c:v>-14.723400147245854</c:v>
                </c:pt>
                <c:pt idx="291">
                  <c:v>-30.693915859413803</c:v>
                </c:pt>
                <c:pt idx="292">
                  <c:v>-8.6651579209804943</c:v>
                </c:pt>
                <c:pt idx="293">
                  <c:v>8.3630280587787897</c:v>
                </c:pt>
                <c:pt idx="294">
                  <c:v>11.39076592033436</c:v>
                </c:pt>
                <c:pt idx="295">
                  <c:v>-14.581845550369124</c:v>
                </c:pt>
                <c:pt idx="296">
                  <c:v>-8.5547279851997473</c:v>
                </c:pt>
                <c:pt idx="297">
                  <c:v>54.472180448065913</c:v>
                </c:pt>
                <c:pt idx="298">
                  <c:v>-3.5010717285049187</c:v>
                </c:pt>
                <c:pt idx="299">
                  <c:v>-7.4744466419123325</c:v>
                </c:pt>
                <c:pt idx="300">
                  <c:v>9.5520851115432865</c:v>
                </c:pt>
                <c:pt idx="301">
                  <c:v>39.578546239451917</c:v>
                </c:pt>
                <c:pt idx="302">
                  <c:v>-9.395045813989416</c:v>
                </c:pt>
                <c:pt idx="303">
                  <c:v>-9.3686777180164533</c:v>
                </c:pt>
                <c:pt idx="304">
                  <c:v>9.657660661717804</c:v>
                </c:pt>
                <c:pt idx="305">
                  <c:v>-4.3160230102665089</c:v>
                </c:pt>
                <c:pt idx="306">
                  <c:v>-1.2897229671828774</c:v>
                </c:pt>
                <c:pt idx="307">
                  <c:v>0.73656510768053607</c:v>
                </c:pt>
                <c:pt idx="308">
                  <c:v>-1.2371555708862909</c:v>
                </c:pt>
                <c:pt idx="309">
                  <c:v>-4.2108826208819421</c:v>
                </c:pt>
                <c:pt idx="310">
                  <c:v>25.815385713717617</c:v>
                </c:pt>
                <c:pt idx="311">
                  <c:v>-17.158349279056242</c:v>
                </c:pt>
                <c:pt idx="312">
                  <c:v>-24.132086659180981</c:v>
                </c:pt>
                <c:pt idx="313">
                  <c:v>10.894174255954882</c:v>
                </c:pt>
                <c:pt idx="314">
                  <c:v>11.920433959570818</c:v>
                </c:pt>
                <c:pt idx="315">
                  <c:v>-24.05330719372812</c:v>
                </c:pt>
                <c:pt idx="316">
                  <c:v>39.972951049742811</c:v>
                </c:pt>
                <c:pt idx="317">
                  <c:v>5.9992088705744822</c:v>
                </c:pt>
                <c:pt idx="318">
                  <c:v>15.025466396691641</c:v>
                </c:pt>
                <c:pt idx="319">
                  <c:v>-43.948276281732561</c:v>
                </c:pt>
                <c:pt idx="320">
                  <c:v>-19.922019101447024</c:v>
                </c:pt>
                <c:pt idx="321">
                  <c:v>-18.89576201830122</c:v>
                </c:pt>
                <c:pt idx="322">
                  <c:v>-9.8695050016273953</c:v>
                </c:pt>
                <c:pt idx="323">
                  <c:v>15.156751969773419</c:v>
                </c:pt>
                <c:pt idx="324">
                  <c:v>28.183008910483711</c:v>
                </c:pt>
                <c:pt idx="325">
                  <c:v>-16.790734169513694</c:v>
                </c:pt>
                <c:pt idx="326">
                  <c:v>14.2355227365821</c:v>
                </c:pt>
                <c:pt idx="327">
                  <c:v>-22.738220366617977</c:v>
                </c:pt>
                <c:pt idx="328">
                  <c:v>-10.711963476002964</c:v>
                </c:pt>
                <c:pt idx="329">
                  <c:v>32.314293410516228</c:v>
                </c:pt>
                <c:pt idx="330">
                  <c:v>17.340550294335699</c:v>
                </c:pt>
                <c:pt idx="331">
                  <c:v>21.366807176383801</c:v>
                </c:pt>
                <c:pt idx="332">
                  <c:v>30.393064057275154</c:v>
                </c:pt>
                <c:pt idx="333">
                  <c:v>-6.5806790625854106</c:v>
                </c:pt>
                <c:pt idx="334">
                  <c:v>20.445577817067583</c:v>
                </c:pt>
                <c:pt idx="335">
                  <c:v>33.471834696407207</c:v>
                </c:pt>
                <c:pt idx="336">
                  <c:v>2.4980915755459834</c:v>
                </c:pt>
                <c:pt idx="337">
                  <c:v>38.524348454556602</c:v>
                </c:pt>
                <c:pt idx="338">
                  <c:v>22.55060533348588</c:v>
                </c:pt>
                <c:pt idx="339">
                  <c:v>39.576862212363643</c:v>
                </c:pt>
                <c:pt idx="340">
                  <c:v>16.60311909120902</c:v>
                </c:pt>
                <c:pt idx="341">
                  <c:v>27.629375970034115</c:v>
                </c:pt>
                <c:pt idx="342">
                  <c:v>48.655632848846615</c:v>
                </c:pt>
                <c:pt idx="343">
                  <c:v>18.68188972765121</c:v>
                </c:pt>
                <c:pt idx="344">
                  <c:v>11.708146606450956</c:v>
                </c:pt>
                <c:pt idx="345">
                  <c:v>28.734403485247721</c:v>
                </c:pt>
                <c:pt idx="346">
                  <c:v>30.760660364042714</c:v>
                </c:pt>
                <c:pt idx="347">
                  <c:v>19.786917242836541</c:v>
                </c:pt>
                <c:pt idx="348">
                  <c:v>34.813174121629693</c:v>
                </c:pt>
                <c:pt idx="349">
                  <c:v>-4.1605689995775101</c:v>
                </c:pt>
                <c:pt idx="350">
                  <c:v>20.865687879214988</c:v>
                </c:pt>
                <c:pt idx="351">
                  <c:v>-4.1080552419926599</c:v>
                </c:pt>
                <c:pt idx="352">
                  <c:v>22.918201636799605</c:v>
                </c:pt>
                <c:pt idx="353">
                  <c:v>29.944458515591872</c:v>
                </c:pt>
                <c:pt idx="354">
                  <c:v>17.970715394384058</c:v>
                </c:pt>
                <c:pt idx="355">
                  <c:v>18.996972273176223</c:v>
                </c:pt>
                <c:pt idx="356">
                  <c:v>3.0232291519683749</c:v>
                </c:pt>
                <c:pt idx="357">
                  <c:v>41.049486030760576</c:v>
                </c:pt>
                <c:pt idx="358">
                  <c:v>21.075742909552723</c:v>
                </c:pt>
                <c:pt idx="359">
                  <c:v>37.10199978834487</c:v>
                </c:pt>
                <c:pt idx="360">
                  <c:v>30.128256667137006</c:v>
                </c:pt>
                <c:pt idx="361">
                  <c:v>8.1545135459292037</c:v>
                </c:pt>
                <c:pt idx="362">
                  <c:v>11.180770424721345</c:v>
                </c:pt>
                <c:pt idx="363">
                  <c:v>27.207027303513485</c:v>
                </c:pt>
                <c:pt idx="364">
                  <c:v>17.233284182305681</c:v>
                </c:pt>
                <c:pt idx="365">
                  <c:v>2.2595410610978206</c:v>
                </c:pt>
                <c:pt idx="366">
                  <c:v>0.28579793988996011</c:v>
                </c:pt>
                <c:pt idx="367">
                  <c:v>47.3120548186821</c:v>
                </c:pt>
                <c:pt idx="368">
                  <c:v>3.3383116974742961</c:v>
                </c:pt>
                <c:pt idx="369">
                  <c:v>34.364568576266436</c:v>
                </c:pt>
                <c:pt idx="370">
                  <c:v>33.390825455058575</c:v>
                </c:pt>
                <c:pt idx="371">
                  <c:v>26.417082333850715</c:v>
                </c:pt>
                <c:pt idx="372">
                  <c:v>31.443339212642911</c:v>
                </c:pt>
                <c:pt idx="373">
                  <c:v>33.469596091435051</c:v>
                </c:pt>
                <c:pt idx="374">
                  <c:v>64.49585297022719</c:v>
                </c:pt>
                <c:pt idx="375">
                  <c:v>65.52210984901933</c:v>
                </c:pt>
                <c:pt idx="376">
                  <c:v>37.548366727811526</c:v>
                </c:pt>
                <c:pt idx="377">
                  <c:v>67.574623606603666</c:v>
                </c:pt>
                <c:pt idx="378">
                  <c:v>5.6008804853958054</c:v>
                </c:pt>
                <c:pt idx="379">
                  <c:v>37.627137364188002</c:v>
                </c:pt>
                <c:pt idx="380">
                  <c:v>43.653394242980141</c:v>
                </c:pt>
                <c:pt idx="381">
                  <c:v>33.679651121772281</c:v>
                </c:pt>
                <c:pt idx="382">
                  <c:v>30.70590800056442</c:v>
                </c:pt>
                <c:pt idx="383">
                  <c:v>60.732164879356617</c:v>
                </c:pt>
                <c:pt idx="384">
                  <c:v>30.758421758148756</c:v>
                </c:pt>
                <c:pt idx="385">
                  <c:v>-5.215321363059104</c:v>
                </c:pt>
                <c:pt idx="386">
                  <c:v>23.810935515733036</c:v>
                </c:pt>
                <c:pt idx="387">
                  <c:v>32.837192394525232</c:v>
                </c:pt>
                <c:pt idx="388">
                  <c:v>-12.136550726682628</c:v>
                </c:pt>
                <c:pt idx="389">
                  <c:v>26.889706152109511</c:v>
                </c:pt>
                <c:pt idx="390">
                  <c:v>31.915963030901651</c:v>
                </c:pt>
                <c:pt idx="391">
                  <c:v>1.9422199096938471</c:v>
                </c:pt>
                <c:pt idx="392">
                  <c:v>-3.1523211514013383E-2</c:v>
                </c:pt>
                <c:pt idx="393">
                  <c:v>31.994733667278126</c:v>
                </c:pt>
                <c:pt idx="394">
                  <c:v>16.020990546070323</c:v>
                </c:pt>
                <c:pt idx="395">
                  <c:v>21.047247424862462</c:v>
                </c:pt>
                <c:pt idx="396">
                  <c:v>19.073504303654602</c:v>
                </c:pt>
                <c:pt idx="397">
                  <c:v>38.099761182446741</c:v>
                </c:pt>
                <c:pt idx="398">
                  <c:v>58.126018061238938</c:v>
                </c:pt>
                <c:pt idx="399">
                  <c:v>-6.8477250599689228</c:v>
                </c:pt>
                <c:pt idx="400">
                  <c:v>20.178531818823217</c:v>
                </c:pt>
                <c:pt idx="401">
                  <c:v>6.2047886976153563</c:v>
                </c:pt>
                <c:pt idx="402">
                  <c:v>16.231045576407553</c:v>
                </c:pt>
                <c:pt idx="403">
                  <c:v>7.2573024551996923</c:v>
                </c:pt>
                <c:pt idx="404">
                  <c:v>0.28355933399183186</c:v>
                </c:pt>
                <c:pt idx="405">
                  <c:v>15.309816212783971</c:v>
                </c:pt>
                <c:pt idx="406">
                  <c:v>7.3360730915761678</c:v>
                </c:pt>
                <c:pt idx="407">
                  <c:v>53.362329970368307</c:v>
                </c:pt>
                <c:pt idx="408">
                  <c:v>-8.6114131508395531</c:v>
                </c:pt>
                <c:pt idx="409">
                  <c:v>16.414843727952587</c:v>
                </c:pt>
                <c:pt idx="410">
                  <c:v>-15.558899393255217</c:v>
                </c:pt>
                <c:pt idx="411">
                  <c:v>-12.532642514463078</c:v>
                </c:pt>
                <c:pt idx="412">
                  <c:v>-3.506385635670938</c:v>
                </c:pt>
                <c:pt idx="413">
                  <c:v>20.519871243121258</c:v>
                </c:pt>
                <c:pt idx="414">
                  <c:v>9.546128121913398</c:v>
                </c:pt>
                <c:pt idx="415">
                  <c:v>0.57238500070553755</c:v>
                </c:pt>
                <c:pt idx="416">
                  <c:v>-44.401358120502323</c:v>
                </c:pt>
                <c:pt idx="417">
                  <c:v>-9.3751012417101265</c:v>
                </c:pt>
                <c:pt idx="418">
                  <c:v>48.651155637082013</c:v>
                </c:pt>
                <c:pt idx="419">
                  <c:v>36.677412515874153</c:v>
                </c:pt>
                <c:pt idx="420">
                  <c:v>22.703669394666292</c:v>
                </c:pt>
                <c:pt idx="421">
                  <c:v>-0.27007372654151141</c:v>
                </c:pt>
                <c:pt idx="422">
                  <c:v>-1.2438168477493718</c:v>
                </c:pt>
                <c:pt idx="423">
                  <c:v>29.782440031042768</c:v>
                </c:pt>
                <c:pt idx="424">
                  <c:v>-1.1913030901650927</c:v>
                </c:pt>
                <c:pt idx="425">
                  <c:v>31.834953788627104</c:v>
                </c:pt>
                <c:pt idx="426">
                  <c:v>-4.1387893325807568</c:v>
                </c:pt>
                <c:pt idx="427">
                  <c:v>-5.1125324537886172</c:v>
                </c:pt>
                <c:pt idx="428">
                  <c:v>6.9137244250035792</c:v>
                </c:pt>
                <c:pt idx="429">
                  <c:v>3.9399813037957188</c:v>
                </c:pt>
                <c:pt idx="430">
                  <c:v>10.966238182587858</c:v>
                </c:pt>
                <c:pt idx="431">
                  <c:v>-5.0075049386200021</c:v>
                </c:pt>
                <c:pt idx="432">
                  <c:v>-14.981248059827806</c:v>
                </c:pt>
                <c:pt idx="433">
                  <c:v>7.0450088189643338</c:v>
                </c:pt>
                <c:pt idx="434">
                  <c:v>2.0712656977564734</c:v>
                </c:pt>
                <c:pt idx="435">
                  <c:v>5.097522576548613</c:v>
                </c:pt>
                <c:pt idx="436">
                  <c:v>-14.876220544659191</c:v>
                </c:pt>
                <c:pt idx="437">
                  <c:v>-5.8499636658670511</c:v>
                </c:pt>
                <c:pt idx="438">
                  <c:v>16.176293212925088</c:v>
                </c:pt>
                <c:pt idx="439">
                  <c:v>-14.797449908282772</c:v>
                </c:pt>
                <c:pt idx="440">
                  <c:v>-35.771193029490576</c:v>
                </c:pt>
                <c:pt idx="441">
                  <c:v>-1.744936150698436</c:v>
                </c:pt>
                <c:pt idx="442">
                  <c:v>-43.718679271906296</c:v>
                </c:pt>
                <c:pt idx="443">
                  <c:v>12.3075776068859</c:v>
                </c:pt>
                <c:pt idx="444">
                  <c:v>-11.66616551432196</c:v>
                </c:pt>
                <c:pt idx="445">
                  <c:v>4.3600913644701791</c:v>
                </c:pt>
                <c:pt idx="446">
                  <c:v>9.3863482432623186</c:v>
                </c:pt>
                <c:pt idx="447">
                  <c:v>-8.587394877945485</c:v>
                </c:pt>
                <c:pt idx="448">
                  <c:v>-5.5611379991533454</c:v>
                </c:pt>
                <c:pt idx="449">
                  <c:v>-1.5348811203612058</c:v>
                </c:pt>
                <c:pt idx="450">
                  <c:v>7.4913757584309337</c:v>
                </c:pt>
                <c:pt idx="451">
                  <c:v>-0.48236736277686987</c:v>
                </c:pt>
                <c:pt idx="452">
                  <c:v>-12.45611048398473</c:v>
                </c:pt>
                <c:pt idx="453">
                  <c:v>-2.4298536051925907</c:v>
                </c:pt>
                <c:pt idx="454">
                  <c:v>-21.403596726400451</c:v>
                </c:pt>
                <c:pt idx="455">
                  <c:v>-8.3773398476082548</c:v>
                </c:pt>
                <c:pt idx="456">
                  <c:v>-39.351082968816115</c:v>
                </c:pt>
                <c:pt idx="457">
                  <c:v>-15.324826090023976</c:v>
                </c:pt>
                <c:pt idx="458">
                  <c:v>-25.298569211231836</c:v>
                </c:pt>
                <c:pt idx="459">
                  <c:v>-32.27231233243964</c:v>
                </c:pt>
                <c:pt idx="460">
                  <c:v>-13.2460554536475</c:v>
                </c:pt>
                <c:pt idx="461">
                  <c:v>-0.21979857485536058</c:v>
                </c:pt>
                <c:pt idx="462">
                  <c:v>-19.193541696063164</c:v>
                </c:pt>
                <c:pt idx="463">
                  <c:v>-33.167284817271025</c:v>
                </c:pt>
                <c:pt idx="464">
                  <c:v>26.858972061521115</c:v>
                </c:pt>
                <c:pt idx="465">
                  <c:v>-3.1147710596867455</c:v>
                </c:pt>
                <c:pt idx="466">
                  <c:v>-4.0885141808945491</c:v>
                </c:pt>
                <c:pt idx="467">
                  <c:v>1.9377426978975905</c:v>
                </c:pt>
                <c:pt idx="468">
                  <c:v>13.96399957668973</c:v>
                </c:pt>
                <c:pt idx="469">
                  <c:v>-9.0097435445181304</c:v>
                </c:pt>
                <c:pt idx="470">
                  <c:v>5.016513334274066</c:v>
                </c:pt>
                <c:pt idx="471">
                  <c:v>12.042770213066206</c:v>
                </c:pt>
                <c:pt idx="472">
                  <c:v>-1.9309729081416549</c:v>
                </c:pt>
                <c:pt idx="473">
                  <c:v>29.095283970650485</c:v>
                </c:pt>
                <c:pt idx="474">
                  <c:v>-22.878459150557319</c:v>
                </c:pt>
                <c:pt idx="475">
                  <c:v>-10.852202271765179</c:v>
                </c:pt>
                <c:pt idx="476">
                  <c:v>18.17405460702696</c:v>
                </c:pt>
                <c:pt idx="477">
                  <c:v>-3.7996885141808434</c:v>
                </c:pt>
                <c:pt idx="478">
                  <c:v>-13.773431635388704</c:v>
                </c:pt>
                <c:pt idx="479">
                  <c:v>-15.747174756596564</c:v>
                </c:pt>
                <c:pt idx="480">
                  <c:v>-12.720917877804425</c:v>
                </c:pt>
                <c:pt idx="481">
                  <c:v>19.305339000987772</c:v>
                </c:pt>
                <c:pt idx="482">
                  <c:v>14.331595879779911</c:v>
                </c:pt>
                <c:pt idx="483">
                  <c:v>8.3578527585720508</c:v>
                </c:pt>
                <c:pt idx="484">
                  <c:v>-8.6158903626358097</c:v>
                </c:pt>
                <c:pt idx="485">
                  <c:v>-9.5896334838436132</c:v>
                </c:pt>
                <c:pt idx="486">
                  <c:v>3.4366233949485263</c:v>
                </c:pt>
                <c:pt idx="487">
                  <c:v>-3.5371197262593341</c:v>
                </c:pt>
                <c:pt idx="488">
                  <c:v>-7.5108628474671946</c:v>
                </c:pt>
                <c:pt idx="489">
                  <c:v>-21.484605968674998</c:v>
                </c:pt>
                <c:pt idx="490">
                  <c:v>-0.45834908988285861</c:v>
                </c:pt>
                <c:pt idx="491">
                  <c:v>10.567907788909281</c:v>
                </c:pt>
                <c:pt idx="492">
                  <c:v>-3.4058353322985226</c:v>
                </c:pt>
                <c:pt idx="493">
                  <c:v>19.620421546493617</c:v>
                </c:pt>
                <c:pt idx="494">
                  <c:v>14.646678425285756</c:v>
                </c:pt>
                <c:pt idx="495">
                  <c:v>-6.327064695922104</c:v>
                </c:pt>
                <c:pt idx="496">
                  <c:v>-12.300807817129908</c:v>
                </c:pt>
                <c:pt idx="497">
                  <c:v>1.725449061662232</c:v>
                </c:pt>
                <c:pt idx="498">
                  <c:v>14.751705940454372</c:v>
                </c:pt>
                <c:pt idx="499">
                  <c:v>-8.2220371807534889</c:v>
                </c:pt>
                <c:pt idx="500">
                  <c:v>0.80421969803870752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697</c:v>
                </c:pt>
                <c:pt idx="1">
                  <c:v>697.05</c:v>
                </c:pt>
                <c:pt idx="2">
                  <c:v>697.09999999999991</c:v>
                </c:pt>
                <c:pt idx="3">
                  <c:v>697.14999999999986</c:v>
                </c:pt>
                <c:pt idx="4">
                  <c:v>697.19999999999982</c:v>
                </c:pt>
                <c:pt idx="5">
                  <c:v>697.24999999999977</c:v>
                </c:pt>
                <c:pt idx="6">
                  <c:v>697.29999999999973</c:v>
                </c:pt>
                <c:pt idx="7">
                  <c:v>697.34999999999968</c:v>
                </c:pt>
                <c:pt idx="8">
                  <c:v>697.39999999999964</c:v>
                </c:pt>
                <c:pt idx="9">
                  <c:v>697.44999999999959</c:v>
                </c:pt>
                <c:pt idx="10">
                  <c:v>697.49999999999955</c:v>
                </c:pt>
                <c:pt idx="11">
                  <c:v>697.5499999999995</c:v>
                </c:pt>
                <c:pt idx="12">
                  <c:v>697.59999999999945</c:v>
                </c:pt>
                <c:pt idx="13">
                  <c:v>697.64999999999941</c:v>
                </c:pt>
                <c:pt idx="14">
                  <c:v>697.69999999999936</c:v>
                </c:pt>
                <c:pt idx="15">
                  <c:v>697.74999999999932</c:v>
                </c:pt>
                <c:pt idx="16">
                  <c:v>697.79999999999927</c:v>
                </c:pt>
                <c:pt idx="17">
                  <c:v>697.84999999999923</c:v>
                </c:pt>
                <c:pt idx="18">
                  <c:v>697.89999999999918</c:v>
                </c:pt>
                <c:pt idx="19">
                  <c:v>697.94999999999914</c:v>
                </c:pt>
                <c:pt idx="20">
                  <c:v>697.99999999999909</c:v>
                </c:pt>
                <c:pt idx="21">
                  <c:v>698.04999999999905</c:v>
                </c:pt>
                <c:pt idx="22">
                  <c:v>698.099999999999</c:v>
                </c:pt>
                <c:pt idx="23">
                  <c:v>698.14999999999895</c:v>
                </c:pt>
                <c:pt idx="24">
                  <c:v>698.19999999999891</c:v>
                </c:pt>
                <c:pt idx="25">
                  <c:v>698.24999999999886</c:v>
                </c:pt>
                <c:pt idx="26">
                  <c:v>698.29999999999882</c:v>
                </c:pt>
                <c:pt idx="27">
                  <c:v>698.34999999999877</c:v>
                </c:pt>
                <c:pt idx="28">
                  <c:v>698.39999999999873</c:v>
                </c:pt>
                <c:pt idx="29">
                  <c:v>698.44999999999868</c:v>
                </c:pt>
                <c:pt idx="30">
                  <c:v>698.49999999999864</c:v>
                </c:pt>
                <c:pt idx="31">
                  <c:v>698.54999999999859</c:v>
                </c:pt>
                <c:pt idx="32">
                  <c:v>698.59999999999854</c:v>
                </c:pt>
                <c:pt idx="33">
                  <c:v>698.6499999999985</c:v>
                </c:pt>
                <c:pt idx="34">
                  <c:v>698.69999999999845</c:v>
                </c:pt>
                <c:pt idx="35">
                  <c:v>698.74999999999841</c:v>
                </c:pt>
                <c:pt idx="36">
                  <c:v>698.79999999999836</c:v>
                </c:pt>
                <c:pt idx="37">
                  <c:v>698.84999999999832</c:v>
                </c:pt>
                <c:pt idx="38">
                  <c:v>698.89999999999827</c:v>
                </c:pt>
                <c:pt idx="39">
                  <c:v>698.94999999999823</c:v>
                </c:pt>
                <c:pt idx="40">
                  <c:v>698.99999999999818</c:v>
                </c:pt>
                <c:pt idx="41">
                  <c:v>699.04999999999814</c:v>
                </c:pt>
                <c:pt idx="42">
                  <c:v>699.09999999999809</c:v>
                </c:pt>
                <c:pt idx="43">
                  <c:v>699.14999999999804</c:v>
                </c:pt>
                <c:pt idx="44">
                  <c:v>699.199999999998</c:v>
                </c:pt>
                <c:pt idx="45">
                  <c:v>699.24999999999795</c:v>
                </c:pt>
                <c:pt idx="46">
                  <c:v>699.29999999999791</c:v>
                </c:pt>
                <c:pt idx="47">
                  <c:v>699.34999999999786</c:v>
                </c:pt>
                <c:pt idx="48">
                  <c:v>699.39999999999782</c:v>
                </c:pt>
                <c:pt idx="49">
                  <c:v>699.44999999999777</c:v>
                </c:pt>
                <c:pt idx="50">
                  <c:v>699.49999999999773</c:v>
                </c:pt>
                <c:pt idx="51">
                  <c:v>699.54999999999768</c:v>
                </c:pt>
                <c:pt idx="52">
                  <c:v>699.59999999999764</c:v>
                </c:pt>
                <c:pt idx="53">
                  <c:v>699.64999999999759</c:v>
                </c:pt>
                <c:pt idx="54">
                  <c:v>699.69999999999754</c:v>
                </c:pt>
                <c:pt idx="55">
                  <c:v>699.7499999999975</c:v>
                </c:pt>
                <c:pt idx="56">
                  <c:v>699.79999999999745</c:v>
                </c:pt>
                <c:pt idx="57">
                  <c:v>699.84999999999741</c:v>
                </c:pt>
                <c:pt idx="58">
                  <c:v>699.89999999999736</c:v>
                </c:pt>
                <c:pt idx="59">
                  <c:v>699.94999999999732</c:v>
                </c:pt>
                <c:pt idx="60">
                  <c:v>699.99999999999727</c:v>
                </c:pt>
                <c:pt idx="61">
                  <c:v>700.04999999999723</c:v>
                </c:pt>
                <c:pt idx="62">
                  <c:v>700.09999999999718</c:v>
                </c:pt>
                <c:pt idx="63">
                  <c:v>700.14999999999714</c:v>
                </c:pt>
                <c:pt idx="64">
                  <c:v>700.19999999999709</c:v>
                </c:pt>
                <c:pt idx="65">
                  <c:v>700.24999999999704</c:v>
                </c:pt>
                <c:pt idx="66">
                  <c:v>700.299999999997</c:v>
                </c:pt>
                <c:pt idx="67">
                  <c:v>700.34999999999695</c:v>
                </c:pt>
                <c:pt idx="68">
                  <c:v>700.39999999999691</c:v>
                </c:pt>
                <c:pt idx="69">
                  <c:v>700.44999999999686</c:v>
                </c:pt>
                <c:pt idx="70">
                  <c:v>700.49999999999682</c:v>
                </c:pt>
                <c:pt idx="71">
                  <c:v>700.54999999999677</c:v>
                </c:pt>
                <c:pt idx="72">
                  <c:v>700.59999999999673</c:v>
                </c:pt>
                <c:pt idx="73">
                  <c:v>700.64999999999668</c:v>
                </c:pt>
                <c:pt idx="74">
                  <c:v>700.69999999999663</c:v>
                </c:pt>
                <c:pt idx="75">
                  <c:v>700.74999999999659</c:v>
                </c:pt>
                <c:pt idx="76">
                  <c:v>700.79999999999654</c:v>
                </c:pt>
                <c:pt idx="77">
                  <c:v>700.8499999999965</c:v>
                </c:pt>
                <c:pt idx="78">
                  <c:v>700.89999999999645</c:v>
                </c:pt>
                <c:pt idx="79">
                  <c:v>700.94999999999641</c:v>
                </c:pt>
                <c:pt idx="80">
                  <c:v>700.99999999999636</c:v>
                </c:pt>
                <c:pt idx="81">
                  <c:v>701.04999999999632</c:v>
                </c:pt>
                <c:pt idx="82">
                  <c:v>701.09999999999627</c:v>
                </c:pt>
                <c:pt idx="83">
                  <c:v>701.14999999999623</c:v>
                </c:pt>
                <c:pt idx="84">
                  <c:v>701.19999999999618</c:v>
                </c:pt>
                <c:pt idx="85">
                  <c:v>701.24999999999613</c:v>
                </c:pt>
                <c:pt idx="86">
                  <c:v>701.29999999999609</c:v>
                </c:pt>
                <c:pt idx="87">
                  <c:v>701.34999999999604</c:v>
                </c:pt>
                <c:pt idx="88">
                  <c:v>701.399999999996</c:v>
                </c:pt>
                <c:pt idx="89">
                  <c:v>701.44999999999595</c:v>
                </c:pt>
                <c:pt idx="90">
                  <c:v>701.49999999999591</c:v>
                </c:pt>
                <c:pt idx="91">
                  <c:v>701.54999999999586</c:v>
                </c:pt>
                <c:pt idx="92">
                  <c:v>701.59999999999582</c:v>
                </c:pt>
                <c:pt idx="93">
                  <c:v>701.64999999999577</c:v>
                </c:pt>
                <c:pt idx="94">
                  <c:v>701.69999999999573</c:v>
                </c:pt>
                <c:pt idx="95">
                  <c:v>701.74999999999568</c:v>
                </c:pt>
                <c:pt idx="96">
                  <c:v>701.79999999999563</c:v>
                </c:pt>
                <c:pt idx="97">
                  <c:v>701.84999999999559</c:v>
                </c:pt>
                <c:pt idx="98">
                  <c:v>701.89999999999554</c:v>
                </c:pt>
                <c:pt idx="99">
                  <c:v>701.9499999999955</c:v>
                </c:pt>
                <c:pt idx="100">
                  <c:v>701.99999999999545</c:v>
                </c:pt>
                <c:pt idx="101">
                  <c:v>702.04999999999541</c:v>
                </c:pt>
                <c:pt idx="102">
                  <c:v>702.09999999999536</c:v>
                </c:pt>
                <c:pt idx="103">
                  <c:v>702.14999999999532</c:v>
                </c:pt>
                <c:pt idx="104">
                  <c:v>702.19999999999527</c:v>
                </c:pt>
                <c:pt idx="105">
                  <c:v>702.24999999999523</c:v>
                </c:pt>
                <c:pt idx="106">
                  <c:v>702.29999999999518</c:v>
                </c:pt>
                <c:pt idx="107">
                  <c:v>702.34999999999513</c:v>
                </c:pt>
                <c:pt idx="108">
                  <c:v>702.39999999999509</c:v>
                </c:pt>
                <c:pt idx="109">
                  <c:v>702.44999999999504</c:v>
                </c:pt>
                <c:pt idx="110">
                  <c:v>702.499999999995</c:v>
                </c:pt>
                <c:pt idx="111">
                  <c:v>702.54999999999495</c:v>
                </c:pt>
                <c:pt idx="112">
                  <c:v>702.59999999999491</c:v>
                </c:pt>
                <c:pt idx="113">
                  <c:v>702.64999999999486</c:v>
                </c:pt>
                <c:pt idx="114">
                  <c:v>702.69999999999482</c:v>
                </c:pt>
                <c:pt idx="115">
                  <c:v>702.74999999999477</c:v>
                </c:pt>
                <c:pt idx="116">
                  <c:v>702.79999999999472</c:v>
                </c:pt>
                <c:pt idx="117">
                  <c:v>702.84999999999468</c:v>
                </c:pt>
                <c:pt idx="118">
                  <c:v>702.89999999999463</c:v>
                </c:pt>
                <c:pt idx="119">
                  <c:v>702.94999999999459</c:v>
                </c:pt>
                <c:pt idx="120">
                  <c:v>702.99999999999454</c:v>
                </c:pt>
                <c:pt idx="121">
                  <c:v>703.0499999999945</c:v>
                </c:pt>
                <c:pt idx="122">
                  <c:v>703.09999999999445</c:v>
                </c:pt>
                <c:pt idx="123">
                  <c:v>703.14999999999441</c:v>
                </c:pt>
                <c:pt idx="124">
                  <c:v>703.19999999999436</c:v>
                </c:pt>
                <c:pt idx="125">
                  <c:v>703.24999999999432</c:v>
                </c:pt>
                <c:pt idx="126">
                  <c:v>703.29999999999427</c:v>
                </c:pt>
                <c:pt idx="127">
                  <c:v>703.34999999999422</c:v>
                </c:pt>
                <c:pt idx="128">
                  <c:v>703.39999999999418</c:v>
                </c:pt>
                <c:pt idx="129">
                  <c:v>703.44999999999413</c:v>
                </c:pt>
                <c:pt idx="130">
                  <c:v>703.49999999999409</c:v>
                </c:pt>
                <c:pt idx="131">
                  <c:v>703.54999999999404</c:v>
                </c:pt>
                <c:pt idx="132">
                  <c:v>703.599999999994</c:v>
                </c:pt>
                <c:pt idx="133">
                  <c:v>703.64999999999395</c:v>
                </c:pt>
                <c:pt idx="134">
                  <c:v>703.69999999999391</c:v>
                </c:pt>
                <c:pt idx="135">
                  <c:v>703.74999999999386</c:v>
                </c:pt>
                <c:pt idx="136">
                  <c:v>703.79999999999382</c:v>
                </c:pt>
                <c:pt idx="137">
                  <c:v>703.84999999999377</c:v>
                </c:pt>
                <c:pt idx="138">
                  <c:v>703.89999999999372</c:v>
                </c:pt>
                <c:pt idx="139">
                  <c:v>703.94999999999368</c:v>
                </c:pt>
                <c:pt idx="140">
                  <c:v>703.99999999999363</c:v>
                </c:pt>
                <c:pt idx="141">
                  <c:v>704.04999999999359</c:v>
                </c:pt>
                <c:pt idx="142">
                  <c:v>704.09999999999354</c:v>
                </c:pt>
                <c:pt idx="143">
                  <c:v>704.1499999999935</c:v>
                </c:pt>
                <c:pt idx="144">
                  <c:v>704.19999999999345</c:v>
                </c:pt>
                <c:pt idx="145">
                  <c:v>704.24999999999341</c:v>
                </c:pt>
                <c:pt idx="146">
                  <c:v>704.29999999999336</c:v>
                </c:pt>
                <c:pt idx="147">
                  <c:v>704.34999999999332</c:v>
                </c:pt>
                <c:pt idx="148">
                  <c:v>704.39999999999327</c:v>
                </c:pt>
                <c:pt idx="149">
                  <c:v>704.44999999999322</c:v>
                </c:pt>
                <c:pt idx="150">
                  <c:v>704.49999999999318</c:v>
                </c:pt>
                <c:pt idx="151">
                  <c:v>704.54999999999313</c:v>
                </c:pt>
                <c:pt idx="152">
                  <c:v>704.59999999999309</c:v>
                </c:pt>
                <c:pt idx="153">
                  <c:v>704.64999999999304</c:v>
                </c:pt>
                <c:pt idx="154">
                  <c:v>704.699999999993</c:v>
                </c:pt>
                <c:pt idx="155">
                  <c:v>704.74999999999295</c:v>
                </c:pt>
                <c:pt idx="156">
                  <c:v>704.79999999999291</c:v>
                </c:pt>
                <c:pt idx="157">
                  <c:v>704.84999999999286</c:v>
                </c:pt>
                <c:pt idx="158">
                  <c:v>704.89999999999281</c:v>
                </c:pt>
                <c:pt idx="159">
                  <c:v>704.94999999999277</c:v>
                </c:pt>
                <c:pt idx="160">
                  <c:v>704.99999999999272</c:v>
                </c:pt>
                <c:pt idx="161">
                  <c:v>705.04999999999268</c:v>
                </c:pt>
                <c:pt idx="162">
                  <c:v>705.09999999999263</c:v>
                </c:pt>
                <c:pt idx="163">
                  <c:v>705.14999999999259</c:v>
                </c:pt>
                <c:pt idx="164">
                  <c:v>705.19999999999254</c:v>
                </c:pt>
                <c:pt idx="165">
                  <c:v>705.2499999999925</c:v>
                </c:pt>
                <c:pt idx="166">
                  <c:v>705.29999999999245</c:v>
                </c:pt>
                <c:pt idx="167">
                  <c:v>705.34999999999241</c:v>
                </c:pt>
                <c:pt idx="168">
                  <c:v>705.39999999999236</c:v>
                </c:pt>
                <c:pt idx="169">
                  <c:v>705.44999999999231</c:v>
                </c:pt>
                <c:pt idx="170">
                  <c:v>705.49999999999227</c:v>
                </c:pt>
                <c:pt idx="171">
                  <c:v>705.54999999999222</c:v>
                </c:pt>
                <c:pt idx="172">
                  <c:v>705.59999999999218</c:v>
                </c:pt>
                <c:pt idx="173">
                  <c:v>705.64999999999213</c:v>
                </c:pt>
                <c:pt idx="174">
                  <c:v>705.69999999999209</c:v>
                </c:pt>
                <c:pt idx="175">
                  <c:v>705.74999999999204</c:v>
                </c:pt>
                <c:pt idx="176">
                  <c:v>705.799999999992</c:v>
                </c:pt>
                <c:pt idx="177">
                  <c:v>705.84999999999195</c:v>
                </c:pt>
                <c:pt idx="178">
                  <c:v>705.89999999999191</c:v>
                </c:pt>
                <c:pt idx="179">
                  <c:v>705.94999999999186</c:v>
                </c:pt>
                <c:pt idx="180">
                  <c:v>705.99999999999181</c:v>
                </c:pt>
                <c:pt idx="181">
                  <c:v>706.04999999999177</c:v>
                </c:pt>
                <c:pt idx="182">
                  <c:v>706.09999999999172</c:v>
                </c:pt>
                <c:pt idx="183">
                  <c:v>706.14999999999168</c:v>
                </c:pt>
                <c:pt idx="184">
                  <c:v>706.19999999999163</c:v>
                </c:pt>
                <c:pt idx="185">
                  <c:v>706.24999999999159</c:v>
                </c:pt>
                <c:pt idx="186">
                  <c:v>706.29999999999154</c:v>
                </c:pt>
                <c:pt idx="187">
                  <c:v>706.3499999999915</c:v>
                </c:pt>
                <c:pt idx="188">
                  <c:v>706.39999999999145</c:v>
                </c:pt>
                <c:pt idx="189">
                  <c:v>706.44999999999141</c:v>
                </c:pt>
                <c:pt idx="190">
                  <c:v>706.49999999999136</c:v>
                </c:pt>
                <c:pt idx="191">
                  <c:v>706.54999999999131</c:v>
                </c:pt>
                <c:pt idx="192">
                  <c:v>706.59999999999127</c:v>
                </c:pt>
                <c:pt idx="193">
                  <c:v>706.64999999999122</c:v>
                </c:pt>
                <c:pt idx="194">
                  <c:v>706.69999999999118</c:v>
                </c:pt>
                <c:pt idx="195">
                  <c:v>706.74999999999113</c:v>
                </c:pt>
                <c:pt idx="196">
                  <c:v>706.79999999999109</c:v>
                </c:pt>
                <c:pt idx="197">
                  <c:v>706.84999999999104</c:v>
                </c:pt>
                <c:pt idx="198">
                  <c:v>706.899999999991</c:v>
                </c:pt>
                <c:pt idx="199">
                  <c:v>706.94999999999095</c:v>
                </c:pt>
                <c:pt idx="200">
                  <c:v>706.99999999999091</c:v>
                </c:pt>
                <c:pt idx="201">
                  <c:v>707.04999999999086</c:v>
                </c:pt>
                <c:pt idx="202">
                  <c:v>707.09999999999081</c:v>
                </c:pt>
                <c:pt idx="203">
                  <c:v>707.14999999999077</c:v>
                </c:pt>
                <c:pt idx="204">
                  <c:v>707.19999999999072</c:v>
                </c:pt>
                <c:pt idx="205">
                  <c:v>707.24999999999068</c:v>
                </c:pt>
                <c:pt idx="206">
                  <c:v>707.29999999999063</c:v>
                </c:pt>
                <c:pt idx="207">
                  <c:v>707.34999999999059</c:v>
                </c:pt>
                <c:pt idx="208">
                  <c:v>707.39999999999054</c:v>
                </c:pt>
                <c:pt idx="209">
                  <c:v>707.4499999999905</c:v>
                </c:pt>
                <c:pt idx="210">
                  <c:v>707.49999999999045</c:v>
                </c:pt>
                <c:pt idx="211">
                  <c:v>707.5499999999904</c:v>
                </c:pt>
                <c:pt idx="212">
                  <c:v>707.59999999999036</c:v>
                </c:pt>
                <c:pt idx="213">
                  <c:v>707.64999999999031</c:v>
                </c:pt>
                <c:pt idx="214">
                  <c:v>707.69999999999027</c:v>
                </c:pt>
                <c:pt idx="215">
                  <c:v>707.74999999999022</c:v>
                </c:pt>
                <c:pt idx="216">
                  <c:v>707.79999999999018</c:v>
                </c:pt>
                <c:pt idx="217">
                  <c:v>707.84999999999013</c:v>
                </c:pt>
                <c:pt idx="218">
                  <c:v>707.89999999999009</c:v>
                </c:pt>
                <c:pt idx="219">
                  <c:v>707.94999999999004</c:v>
                </c:pt>
                <c:pt idx="220">
                  <c:v>707.99999999999</c:v>
                </c:pt>
                <c:pt idx="221">
                  <c:v>708.04999999998995</c:v>
                </c:pt>
                <c:pt idx="222">
                  <c:v>708.0999999999899</c:v>
                </c:pt>
                <c:pt idx="223">
                  <c:v>708.14999999998986</c:v>
                </c:pt>
                <c:pt idx="224">
                  <c:v>708.19999999998981</c:v>
                </c:pt>
                <c:pt idx="225">
                  <c:v>708.24999999998977</c:v>
                </c:pt>
                <c:pt idx="226">
                  <c:v>708.29999999998972</c:v>
                </c:pt>
                <c:pt idx="227">
                  <c:v>708.34999999998968</c:v>
                </c:pt>
                <c:pt idx="228">
                  <c:v>708.39999999998963</c:v>
                </c:pt>
                <c:pt idx="229">
                  <c:v>708.44999999998959</c:v>
                </c:pt>
                <c:pt idx="230">
                  <c:v>708.49999999998954</c:v>
                </c:pt>
                <c:pt idx="231">
                  <c:v>708.5499999999895</c:v>
                </c:pt>
                <c:pt idx="232">
                  <c:v>708.59999999998945</c:v>
                </c:pt>
                <c:pt idx="233">
                  <c:v>708.6499999999894</c:v>
                </c:pt>
                <c:pt idx="234">
                  <c:v>708.69999999998936</c:v>
                </c:pt>
                <c:pt idx="235">
                  <c:v>708.74999999998931</c:v>
                </c:pt>
                <c:pt idx="236">
                  <c:v>708.79999999998927</c:v>
                </c:pt>
                <c:pt idx="237">
                  <c:v>708.84999999998922</c:v>
                </c:pt>
                <c:pt idx="238">
                  <c:v>708.89999999998918</c:v>
                </c:pt>
                <c:pt idx="239">
                  <c:v>708.94999999998913</c:v>
                </c:pt>
                <c:pt idx="240">
                  <c:v>708.99999999998909</c:v>
                </c:pt>
                <c:pt idx="241">
                  <c:v>709.04999999998904</c:v>
                </c:pt>
                <c:pt idx="242">
                  <c:v>709.099999999989</c:v>
                </c:pt>
                <c:pt idx="243">
                  <c:v>709.14999999998895</c:v>
                </c:pt>
                <c:pt idx="244">
                  <c:v>709.1999999999889</c:v>
                </c:pt>
                <c:pt idx="245">
                  <c:v>709.24999999998886</c:v>
                </c:pt>
                <c:pt idx="246">
                  <c:v>709.29999999998881</c:v>
                </c:pt>
                <c:pt idx="247">
                  <c:v>709.34999999998877</c:v>
                </c:pt>
                <c:pt idx="248">
                  <c:v>709.39999999998872</c:v>
                </c:pt>
                <c:pt idx="249">
                  <c:v>709.44999999998868</c:v>
                </c:pt>
                <c:pt idx="250">
                  <c:v>709.49999999998863</c:v>
                </c:pt>
                <c:pt idx="251">
                  <c:v>709.54999999998859</c:v>
                </c:pt>
                <c:pt idx="252">
                  <c:v>709.59999999998854</c:v>
                </c:pt>
                <c:pt idx="253">
                  <c:v>709.64999999998849</c:v>
                </c:pt>
                <c:pt idx="254">
                  <c:v>709.69999999998845</c:v>
                </c:pt>
                <c:pt idx="255">
                  <c:v>709.7499999999884</c:v>
                </c:pt>
                <c:pt idx="256">
                  <c:v>709.79999999998836</c:v>
                </c:pt>
                <c:pt idx="257">
                  <c:v>709.84999999998831</c:v>
                </c:pt>
                <c:pt idx="258">
                  <c:v>709.89999999998827</c:v>
                </c:pt>
                <c:pt idx="259">
                  <c:v>709.94999999998822</c:v>
                </c:pt>
                <c:pt idx="260">
                  <c:v>709.99999999998818</c:v>
                </c:pt>
                <c:pt idx="261">
                  <c:v>710.04999999998813</c:v>
                </c:pt>
                <c:pt idx="262">
                  <c:v>710.09999999998809</c:v>
                </c:pt>
                <c:pt idx="263">
                  <c:v>710.14999999998804</c:v>
                </c:pt>
                <c:pt idx="264">
                  <c:v>710.19999999998799</c:v>
                </c:pt>
                <c:pt idx="265">
                  <c:v>710.24999999998795</c:v>
                </c:pt>
                <c:pt idx="266">
                  <c:v>710.2999999999879</c:v>
                </c:pt>
                <c:pt idx="267">
                  <c:v>710.34999999998786</c:v>
                </c:pt>
                <c:pt idx="268">
                  <c:v>710.39999999998781</c:v>
                </c:pt>
                <c:pt idx="269">
                  <c:v>710.44999999998777</c:v>
                </c:pt>
                <c:pt idx="270">
                  <c:v>710.49999999998772</c:v>
                </c:pt>
                <c:pt idx="271">
                  <c:v>710.54999999998768</c:v>
                </c:pt>
                <c:pt idx="272">
                  <c:v>710.59999999998763</c:v>
                </c:pt>
                <c:pt idx="273">
                  <c:v>710.64999999998759</c:v>
                </c:pt>
                <c:pt idx="274">
                  <c:v>710.69999999998754</c:v>
                </c:pt>
                <c:pt idx="275">
                  <c:v>710.74999999998749</c:v>
                </c:pt>
                <c:pt idx="276">
                  <c:v>710.79999999998745</c:v>
                </c:pt>
                <c:pt idx="277">
                  <c:v>710.8499999999874</c:v>
                </c:pt>
                <c:pt idx="278">
                  <c:v>710.89999999998736</c:v>
                </c:pt>
                <c:pt idx="279">
                  <c:v>710.94999999998731</c:v>
                </c:pt>
                <c:pt idx="280">
                  <c:v>710.99999999998727</c:v>
                </c:pt>
                <c:pt idx="281">
                  <c:v>711.04999999998722</c:v>
                </c:pt>
                <c:pt idx="282">
                  <c:v>711.09999999998718</c:v>
                </c:pt>
                <c:pt idx="283">
                  <c:v>711.14999999998713</c:v>
                </c:pt>
                <c:pt idx="284">
                  <c:v>711.19999999998709</c:v>
                </c:pt>
                <c:pt idx="285">
                  <c:v>711.24999999998704</c:v>
                </c:pt>
                <c:pt idx="286">
                  <c:v>711.29999999998699</c:v>
                </c:pt>
                <c:pt idx="287">
                  <c:v>711.34999999998695</c:v>
                </c:pt>
                <c:pt idx="288">
                  <c:v>711.3999999999869</c:v>
                </c:pt>
                <c:pt idx="289">
                  <c:v>711.44999999998686</c:v>
                </c:pt>
                <c:pt idx="290">
                  <c:v>711.49999999998681</c:v>
                </c:pt>
                <c:pt idx="291">
                  <c:v>711.54999999998677</c:v>
                </c:pt>
                <c:pt idx="292">
                  <c:v>711.59999999998672</c:v>
                </c:pt>
                <c:pt idx="293">
                  <c:v>711.64999999998668</c:v>
                </c:pt>
                <c:pt idx="294">
                  <c:v>711.69999999998663</c:v>
                </c:pt>
                <c:pt idx="295">
                  <c:v>711.74999999998658</c:v>
                </c:pt>
                <c:pt idx="296">
                  <c:v>711.79999999998654</c:v>
                </c:pt>
                <c:pt idx="297">
                  <c:v>711.84999999998649</c:v>
                </c:pt>
                <c:pt idx="298">
                  <c:v>711.89999999998645</c:v>
                </c:pt>
                <c:pt idx="299">
                  <c:v>711.9499999999864</c:v>
                </c:pt>
                <c:pt idx="300">
                  <c:v>711.99999999998636</c:v>
                </c:pt>
                <c:pt idx="301">
                  <c:v>712.04999999998631</c:v>
                </c:pt>
                <c:pt idx="302">
                  <c:v>712.09999999998627</c:v>
                </c:pt>
                <c:pt idx="303">
                  <c:v>712.14999999998622</c:v>
                </c:pt>
                <c:pt idx="304">
                  <c:v>712.19999999998618</c:v>
                </c:pt>
                <c:pt idx="305">
                  <c:v>712.24999999998613</c:v>
                </c:pt>
                <c:pt idx="306">
                  <c:v>712.29999999998608</c:v>
                </c:pt>
                <c:pt idx="307">
                  <c:v>712.34999999998604</c:v>
                </c:pt>
                <c:pt idx="308">
                  <c:v>712.39999999998599</c:v>
                </c:pt>
                <c:pt idx="309">
                  <c:v>712.44999999998595</c:v>
                </c:pt>
                <c:pt idx="310">
                  <c:v>712.4999999999859</c:v>
                </c:pt>
                <c:pt idx="311">
                  <c:v>712.54999999998586</c:v>
                </c:pt>
                <c:pt idx="312">
                  <c:v>712.59999999998581</c:v>
                </c:pt>
                <c:pt idx="313">
                  <c:v>712.64999999998577</c:v>
                </c:pt>
                <c:pt idx="314">
                  <c:v>712.69999999998572</c:v>
                </c:pt>
                <c:pt idx="315">
                  <c:v>712.74999999998568</c:v>
                </c:pt>
                <c:pt idx="316">
                  <c:v>712.79999999998563</c:v>
                </c:pt>
                <c:pt idx="317">
                  <c:v>712.84999999998558</c:v>
                </c:pt>
                <c:pt idx="318">
                  <c:v>712.89999999998554</c:v>
                </c:pt>
                <c:pt idx="319">
                  <c:v>712.94999999998549</c:v>
                </c:pt>
                <c:pt idx="320">
                  <c:v>712.99999999998545</c:v>
                </c:pt>
                <c:pt idx="321">
                  <c:v>713.0499999999854</c:v>
                </c:pt>
                <c:pt idx="322">
                  <c:v>713.09999999998536</c:v>
                </c:pt>
                <c:pt idx="323">
                  <c:v>713.14999999998531</c:v>
                </c:pt>
                <c:pt idx="324">
                  <c:v>713.19999999998527</c:v>
                </c:pt>
                <c:pt idx="325">
                  <c:v>713.24999999998522</c:v>
                </c:pt>
                <c:pt idx="326">
                  <c:v>713.29999999998518</c:v>
                </c:pt>
                <c:pt idx="327">
                  <c:v>713.34999999998513</c:v>
                </c:pt>
                <c:pt idx="328">
                  <c:v>713.39999999998508</c:v>
                </c:pt>
                <c:pt idx="329">
                  <c:v>713.44999999998504</c:v>
                </c:pt>
                <c:pt idx="330">
                  <c:v>713.49999999998499</c:v>
                </c:pt>
                <c:pt idx="331">
                  <c:v>713.54999999998495</c:v>
                </c:pt>
                <c:pt idx="332">
                  <c:v>713.5999999999849</c:v>
                </c:pt>
                <c:pt idx="333">
                  <c:v>713.64999999998486</c:v>
                </c:pt>
                <c:pt idx="334">
                  <c:v>713.69999999998481</c:v>
                </c:pt>
                <c:pt idx="335">
                  <c:v>713.74999999998477</c:v>
                </c:pt>
                <c:pt idx="336">
                  <c:v>713.79999999998472</c:v>
                </c:pt>
                <c:pt idx="337">
                  <c:v>713.84999999998468</c:v>
                </c:pt>
                <c:pt idx="338">
                  <c:v>713.89999999998463</c:v>
                </c:pt>
                <c:pt idx="339">
                  <c:v>713.94999999998458</c:v>
                </c:pt>
                <c:pt idx="340">
                  <c:v>713.99999999998454</c:v>
                </c:pt>
                <c:pt idx="341">
                  <c:v>714.04999999998449</c:v>
                </c:pt>
                <c:pt idx="342">
                  <c:v>714.09999999998445</c:v>
                </c:pt>
                <c:pt idx="343">
                  <c:v>714.1499999999844</c:v>
                </c:pt>
                <c:pt idx="344">
                  <c:v>714.19999999998436</c:v>
                </c:pt>
                <c:pt idx="345">
                  <c:v>714.24999999998431</c:v>
                </c:pt>
                <c:pt idx="346">
                  <c:v>714.29999999998427</c:v>
                </c:pt>
                <c:pt idx="347">
                  <c:v>714.34999999998422</c:v>
                </c:pt>
                <c:pt idx="348">
                  <c:v>714.39999999998417</c:v>
                </c:pt>
                <c:pt idx="349">
                  <c:v>714.44999999998413</c:v>
                </c:pt>
                <c:pt idx="350">
                  <c:v>714.49999999998408</c:v>
                </c:pt>
                <c:pt idx="351">
                  <c:v>714.54999999998404</c:v>
                </c:pt>
                <c:pt idx="352">
                  <c:v>714.59999999998399</c:v>
                </c:pt>
                <c:pt idx="353">
                  <c:v>714.64999999998395</c:v>
                </c:pt>
                <c:pt idx="354">
                  <c:v>714.6999999999839</c:v>
                </c:pt>
                <c:pt idx="355">
                  <c:v>714.74999999998386</c:v>
                </c:pt>
                <c:pt idx="356">
                  <c:v>714.79999999998381</c:v>
                </c:pt>
                <c:pt idx="357">
                  <c:v>714.84999999998377</c:v>
                </c:pt>
                <c:pt idx="358">
                  <c:v>714.89999999998372</c:v>
                </c:pt>
                <c:pt idx="359">
                  <c:v>714.94999999998367</c:v>
                </c:pt>
                <c:pt idx="360">
                  <c:v>714.99999999998363</c:v>
                </c:pt>
                <c:pt idx="361">
                  <c:v>715.04999999998358</c:v>
                </c:pt>
                <c:pt idx="362">
                  <c:v>715.09999999998354</c:v>
                </c:pt>
                <c:pt idx="363">
                  <c:v>715.14999999998349</c:v>
                </c:pt>
                <c:pt idx="364">
                  <c:v>715.19999999998345</c:v>
                </c:pt>
                <c:pt idx="365">
                  <c:v>715.2499999999834</c:v>
                </c:pt>
                <c:pt idx="366">
                  <c:v>715.29999999998336</c:v>
                </c:pt>
                <c:pt idx="367">
                  <c:v>715.34999999998331</c:v>
                </c:pt>
                <c:pt idx="368">
                  <c:v>715.39999999998327</c:v>
                </c:pt>
                <c:pt idx="369">
                  <c:v>715.44999999998322</c:v>
                </c:pt>
                <c:pt idx="370">
                  <c:v>715.49999999998317</c:v>
                </c:pt>
                <c:pt idx="371">
                  <c:v>715.54999999998313</c:v>
                </c:pt>
                <c:pt idx="372">
                  <c:v>715.59999999998308</c:v>
                </c:pt>
                <c:pt idx="373">
                  <c:v>715.64999999998304</c:v>
                </c:pt>
                <c:pt idx="374">
                  <c:v>715.69999999998299</c:v>
                </c:pt>
                <c:pt idx="375">
                  <c:v>715.74999999998295</c:v>
                </c:pt>
                <c:pt idx="376">
                  <c:v>715.7999999999829</c:v>
                </c:pt>
                <c:pt idx="377">
                  <c:v>715.84999999998286</c:v>
                </c:pt>
                <c:pt idx="378">
                  <c:v>715.89999999998281</c:v>
                </c:pt>
                <c:pt idx="379">
                  <c:v>715.94999999998277</c:v>
                </c:pt>
                <c:pt idx="380">
                  <c:v>715.99999999998272</c:v>
                </c:pt>
                <c:pt idx="381">
                  <c:v>716.04999999998267</c:v>
                </c:pt>
                <c:pt idx="382">
                  <c:v>716.09999999998263</c:v>
                </c:pt>
                <c:pt idx="383">
                  <c:v>716.14999999998258</c:v>
                </c:pt>
                <c:pt idx="384">
                  <c:v>716.19999999998254</c:v>
                </c:pt>
                <c:pt idx="385">
                  <c:v>716.24999999998249</c:v>
                </c:pt>
                <c:pt idx="386">
                  <c:v>716.29999999998245</c:v>
                </c:pt>
                <c:pt idx="387">
                  <c:v>716.3499999999824</c:v>
                </c:pt>
                <c:pt idx="388">
                  <c:v>716.39999999998236</c:v>
                </c:pt>
                <c:pt idx="389">
                  <c:v>716.44999999998231</c:v>
                </c:pt>
                <c:pt idx="390">
                  <c:v>716.49999999998226</c:v>
                </c:pt>
                <c:pt idx="391">
                  <c:v>716.54999999998222</c:v>
                </c:pt>
                <c:pt idx="392">
                  <c:v>716.59999999998217</c:v>
                </c:pt>
                <c:pt idx="393">
                  <c:v>716.64999999998213</c:v>
                </c:pt>
                <c:pt idx="394">
                  <c:v>716.69999999998208</c:v>
                </c:pt>
                <c:pt idx="395">
                  <c:v>716.74999999998204</c:v>
                </c:pt>
                <c:pt idx="396">
                  <c:v>716.79999999998199</c:v>
                </c:pt>
                <c:pt idx="397">
                  <c:v>716.84999999998195</c:v>
                </c:pt>
                <c:pt idx="398">
                  <c:v>716.8999999999819</c:v>
                </c:pt>
                <c:pt idx="399">
                  <c:v>716.94999999998186</c:v>
                </c:pt>
                <c:pt idx="400">
                  <c:v>716.99999999998181</c:v>
                </c:pt>
                <c:pt idx="401">
                  <c:v>717.04999999998176</c:v>
                </c:pt>
                <c:pt idx="402">
                  <c:v>717.09999999998172</c:v>
                </c:pt>
                <c:pt idx="403">
                  <c:v>717.14999999998167</c:v>
                </c:pt>
                <c:pt idx="404">
                  <c:v>717.19999999998163</c:v>
                </c:pt>
                <c:pt idx="405">
                  <c:v>717.24999999998158</c:v>
                </c:pt>
                <c:pt idx="406">
                  <c:v>717.29999999998154</c:v>
                </c:pt>
                <c:pt idx="407">
                  <c:v>717.34999999998149</c:v>
                </c:pt>
                <c:pt idx="408">
                  <c:v>717.39999999998145</c:v>
                </c:pt>
                <c:pt idx="409">
                  <c:v>717.4499999999814</c:v>
                </c:pt>
                <c:pt idx="410">
                  <c:v>717.49999999998136</c:v>
                </c:pt>
                <c:pt idx="411">
                  <c:v>717.54999999998131</c:v>
                </c:pt>
                <c:pt idx="412">
                  <c:v>717.59999999998126</c:v>
                </c:pt>
                <c:pt idx="413">
                  <c:v>717.64999999998122</c:v>
                </c:pt>
                <c:pt idx="414">
                  <c:v>717.69999999998117</c:v>
                </c:pt>
                <c:pt idx="415">
                  <c:v>717.74999999998113</c:v>
                </c:pt>
                <c:pt idx="416">
                  <c:v>717.79999999998108</c:v>
                </c:pt>
                <c:pt idx="417">
                  <c:v>717.84999999998104</c:v>
                </c:pt>
                <c:pt idx="418">
                  <c:v>717.89999999998099</c:v>
                </c:pt>
                <c:pt idx="419">
                  <c:v>717.94999999998095</c:v>
                </c:pt>
                <c:pt idx="420">
                  <c:v>717.9999999999809</c:v>
                </c:pt>
                <c:pt idx="421">
                  <c:v>718.04999999998086</c:v>
                </c:pt>
                <c:pt idx="422">
                  <c:v>718.09999999998081</c:v>
                </c:pt>
                <c:pt idx="423">
                  <c:v>718.14999999998076</c:v>
                </c:pt>
                <c:pt idx="424">
                  <c:v>718.19999999998072</c:v>
                </c:pt>
                <c:pt idx="425">
                  <c:v>718.24999999998067</c:v>
                </c:pt>
                <c:pt idx="426">
                  <c:v>718.29999999998063</c:v>
                </c:pt>
                <c:pt idx="427">
                  <c:v>718.34999999998058</c:v>
                </c:pt>
                <c:pt idx="428">
                  <c:v>718.39999999998054</c:v>
                </c:pt>
                <c:pt idx="429">
                  <c:v>718.44999999998049</c:v>
                </c:pt>
                <c:pt idx="430">
                  <c:v>718.49999999998045</c:v>
                </c:pt>
                <c:pt idx="431">
                  <c:v>718.5499999999804</c:v>
                </c:pt>
                <c:pt idx="432">
                  <c:v>718.59999999998035</c:v>
                </c:pt>
                <c:pt idx="433">
                  <c:v>718.64999999998031</c:v>
                </c:pt>
                <c:pt idx="434">
                  <c:v>718.69999999998026</c:v>
                </c:pt>
                <c:pt idx="435">
                  <c:v>718.74999999998022</c:v>
                </c:pt>
                <c:pt idx="436">
                  <c:v>718.79999999998017</c:v>
                </c:pt>
                <c:pt idx="437">
                  <c:v>718.84999999998013</c:v>
                </c:pt>
                <c:pt idx="438">
                  <c:v>718.89999999998008</c:v>
                </c:pt>
                <c:pt idx="439">
                  <c:v>718.94999999998004</c:v>
                </c:pt>
                <c:pt idx="440">
                  <c:v>718.99999999997999</c:v>
                </c:pt>
                <c:pt idx="441">
                  <c:v>719.04999999997995</c:v>
                </c:pt>
                <c:pt idx="442">
                  <c:v>719.0999999999799</c:v>
                </c:pt>
                <c:pt idx="443">
                  <c:v>719.14999999997985</c:v>
                </c:pt>
                <c:pt idx="444">
                  <c:v>719.19999999997981</c:v>
                </c:pt>
                <c:pt idx="445">
                  <c:v>719.24999999997976</c:v>
                </c:pt>
                <c:pt idx="446">
                  <c:v>719.29999999997972</c:v>
                </c:pt>
                <c:pt idx="447">
                  <c:v>719.34999999997967</c:v>
                </c:pt>
                <c:pt idx="448">
                  <c:v>719.39999999997963</c:v>
                </c:pt>
                <c:pt idx="449">
                  <c:v>719.44999999997958</c:v>
                </c:pt>
                <c:pt idx="450">
                  <c:v>719.49999999997954</c:v>
                </c:pt>
                <c:pt idx="451">
                  <c:v>719.54999999997949</c:v>
                </c:pt>
                <c:pt idx="452">
                  <c:v>719.59999999997945</c:v>
                </c:pt>
                <c:pt idx="453">
                  <c:v>719.6499999999794</c:v>
                </c:pt>
                <c:pt idx="454">
                  <c:v>719.69999999997935</c:v>
                </c:pt>
                <c:pt idx="455">
                  <c:v>719.74999999997931</c:v>
                </c:pt>
                <c:pt idx="456">
                  <c:v>719.79999999997926</c:v>
                </c:pt>
                <c:pt idx="457">
                  <c:v>719.84999999997922</c:v>
                </c:pt>
                <c:pt idx="458">
                  <c:v>719.89999999997917</c:v>
                </c:pt>
                <c:pt idx="459">
                  <c:v>719.94999999997913</c:v>
                </c:pt>
                <c:pt idx="460">
                  <c:v>719.99999999997908</c:v>
                </c:pt>
                <c:pt idx="461">
                  <c:v>720.04999999997904</c:v>
                </c:pt>
                <c:pt idx="462">
                  <c:v>720.09999999997899</c:v>
                </c:pt>
                <c:pt idx="463">
                  <c:v>720.14999999997895</c:v>
                </c:pt>
                <c:pt idx="464">
                  <c:v>720.1999999999789</c:v>
                </c:pt>
                <c:pt idx="465">
                  <c:v>720.24999999997885</c:v>
                </c:pt>
                <c:pt idx="466">
                  <c:v>720.29999999997881</c:v>
                </c:pt>
                <c:pt idx="467">
                  <c:v>720.34999999997876</c:v>
                </c:pt>
                <c:pt idx="468">
                  <c:v>720.39999999997872</c:v>
                </c:pt>
                <c:pt idx="469">
                  <c:v>720.44999999997867</c:v>
                </c:pt>
                <c:pt idx="470">
                  <c:v>720.49999999997863</c:v>
                </c:pt>
                <c:pt idx="471">
                  <c:v>720.54999999997858</c:v>
                </c:pt>
                <c:pt idx="472">
                  <c:v>720.59999999997854</c:v>
                </c:pt>
                <c:pt idx="473">
                  <c:v>720.64999999997849</c:v>
                </c:pt>
                <c:pt idx="474">
                  <c:v>720.69999999997844</c:v>
                </c:pt>
                <c:pt idx="475">
                  <c:v>720.7499999999784</c:v>
                </c:pt>
                <c:pt idx="476">
                  <c:v>720.79999999997835</c:v>
                </c:pt>
                <c:pt idx="477">
                  <c:v>720.84999999997831</c:v>
                </c:pt>
                <c:pt idx="478">
                  <c:v>720.89999999997826</c:v>
                </c:pt>
                <c:pt idx="479">
                  <c:v>720.94999999997822</c:v>
                </c:pt>
                <c:pt idx="480">
                  <c:v>720.99999999997817</c:v>
                </c:pt>
                <c:pt idx="481">
                  <c:v>721.04999999997813</c:v>
                </c:pt>
                <c:pt idx="482">
                  <c:v>721.09999999997808</c:v>
                </c:pt>
                <c:pt idx="483">
                  <c:v>721.14999999997804</c:v>
                </c:pt>
                <c:pt idx="484">
                  <c:v>721.19999999997799</c:v>
                </c:pt>
                <c:pt idx="485">
                  <c:v>721.24999999997794</c:v>
                </c:pt>
                <c:pt idx="486">
                  <c:v>721.2999999999779</c:v>
                </c:pt>
                <c:pt idx="487">
                  <c:v>721.34999999997785</c:v>
                </c:pt>
                <c:pt idx="488">
                  <c:v>721.39999999997781</c:v>
                </c:pt>
                <c:pt idx="489">
                  <c:v>721.44999999997776</c:v>
                </c:pt>
                <c:pt idx="490">
                  <c:v>721.49999999997772</c:v>
                </c:pt>
                <c:pt idx="491">
                  <c:v>721.54999999997767</c:v>
                </c:pt>
                <c:pt idx="492">
                  <c:v>721.59999999997763</c:v>
                </c:pt>
                <c:pt idx="493">
                  <c:v>721.64999999997758</c:v>
                </c:pt>
                <c:pt idx="494">
                  <c:v>721.69999999997754</c:v>
                </c:pt>
                <c:pt idx="495">
                  <c:v>721.74999999997749</c:v>
                </c:pt>
                <c:pt idx="496">
                  <c:v>721.79999999997744</c:v>
                </c:pt>
                <c:pt idx="497">
                  <c:v>721.8499999999774</c:v>
                </c:pt>
                <c:pt idx="498">
                  <c:v>721.89999999997735</c:v>
                </c:pt>
                <c:pt idx="499">
                  <c:v>721.94999999997731</c:v>
                </c:pt>
                <c:pt idx="500">
                  <c:v>721.99999999997726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291</c:v>
                </c:pt>
                <c:pt idx="1">
                  <c:v>293</c:v>
                </c:pt>
                <c:pt idx="2">
                  <c:v>303</c:v>
                </c:pt>
                <c:pt idx="3">
                  <c:v>305</c:v>
                </c:pt>
                <c:pt idx="4">
                  <c:v>291</c:v>
                </c:pt>
                <c:pt idx="5">
                  <c:v>312</c:v>
                </c:pt>
                <c:pt idx="6">
                  <c:v>295</c:v>
                </c:pt>
                <c:pt idx="7">
                  <c:v>297</c:v>
                </c:pt>
                <c:pt idx="8">
                  <c:v>302</c:v>
                </c:pt>
                <c:pt idx="9">
                  <c:v>292</c:v>
                </c:pt>
                <c:pt idx="10">
                  <c:v>314</c:v>
                </c:pt>
                <c:pt idx="11">
                  <c:v>314</c:v>
                </c:pt>
                <c:pt idx="12">
                  <c:v>298</c:v>
                </c:pt>
                <c:pt idx="13">
                  <c:v>321</c:v>
                </c:pt>
                <c:pt idx="14">
                  <c:v>284</c:v>
                </c:pt>
                <c:pt idx="15">
                  <c:v>256</c:v>
                </c:pt>
                <c:pt idx="16">
                  <c:v>313</c:v>
                </c:pt>
                <c:pt idx="17">
                  <c:v>279</c:v>
                </c:pt>
                <c:pt idx="18">
                  <c:v>323</c:v>
                </c:pt>
                <c:pt idx="19">
                  <c:v>318</c:v>
                </c:pt>
                <c:pt idx="20">
                  <c:v>301</c:v>
                </c:pt>
                <c:pt idx="21">
                  <c:v>320</c:v>
                </c:pt>
                <c:pt idx="22">
                  <c:v>334</c:v>
                </c:pt>
                <c:pt idx="23">
                  <c:v>279</c:v>
                </c:pt>
                <c:pt idx="24">
                  <c:v>317</c:v>
                </c:pt>
                <c:pt idx="25">
                  <c:v>306</c:v>
                </c:pt>
                <c:pt idx="26">
                  <c:v>323</c:v>
                </c:pt>
                <c:pt idx="27">
                  <c:v>318</c:v>
                </c:pt>
                <c:pt idx="28">
                  <c:v>309</c:v>
                </c:pt>
                <c:pt idx="29">
                  <c:v>330</c:v>
                </c:pt>
                <c:pt idx="30">
                  <c:v>288</c:v>
                </c:pt>
                <c:pt idx="31">
                  <c:v>307</c:v>
                </c:pt>
                <c:pt idx="32">
                  <c:v>303</c:v>
                </c:pt>
                <c:pt idx="33">
                  <c:v>286</c:v>
                </c:pt>
                <c:pt idx="34">
                  <c:v>313</c:v>
                </c:pt>
                <c:pt idx="35">
                  <c:v>321</c:v>
                </c:pt>
                <c:pt idx="36">
                  <c:v>299</c:v>
                </c:pt>
                <c:pt idx="37">
                  <c:v>285</c:v>
                </c:pt>
                <c:pt idx="38">
                  <c:v>291</c:v>
                </c:pt>
                <c:pt idx="39">
                  <c:v>305</c:v>
                </c:pt>
                <c:pt idx="40">
                  <c:v>281</c:v>
                </c:pt>
                <c:pt idx="41">
                  <c:v>285</c:v>
                </c:pt>
                <c:pt idx="42">
                  <c:v>305</c:v>
                </c:pt>
                <c:pt idx="43">
                  <c:v>284</c:v>
                </c:pt>
                <c:pt idx="44">
                  <c:v>328</c:v>
                </c:pt>
                <c:pt idx="45">
                  <c:v>297</c:v>
                </c:pt>
                <c:pt idx="46">
                  <c:v>289</c:v>
                </c:pt>
                <c:pt idx="47">
                  <c:v>344</c:v>
                </c:pt>
                <c:pt idx="48">
                  <c:v>306</c:v>
                </c:pt>
                <c:pt idx="49">
                  <c:v>333</c:v>
                </c:pt>
                <c:pt idx="50">
                  <c:v>318</c:v>
                </c:pt>
                <c:pt idx="51">
                  <c:v>281</c:v>
                </c:pt>
                <c:pt idx="52">
                  <c:v>310</c:v>
                </c:pt>
                <c:pt idx="53">
                  <c:v>323</c:v>
                </c:pt>
                <c:pt idx="54">
                  <c:v>327</c:v>
                </c:pt>
                <c:pt idx="55">
                  <c:v>304</c:v>
                </c:pt>
                <c:pt idx="56">
                  <c:v>267</c:v>
                </c:pt>
                <c:pt idx="57">
                  <c:v>301</c:v>
                </c:pt>
                <c:pt idx="58">
                  <c:v>317</c:v>
                </c:pt>
                <c:pt idx="59">
                  <c:v>316</c:v>
                </c:pt>
                <c:pt idx="60">
                  <c:v>289</c:v>
                </c:pt>
                <c:pt idx="61">
                  <c:v>285</c:v>
                </c:pt>
                <c:pt idx="62">
                  <c:v>306</c:v>
                </c:pt>
                <c:pt idx="63">
                  <c:v>288</c:v>
                </c:pt>
                <c:pt idx="64">
                  <c:v>300</c:v>
                </c:pt>
                <c:pt idx="65">
                  <c:v>293</c:v>
                </c:pt>
                <c:pt idx="66">
                  <c:v>287</c:v>
                </c:pt>
                <c:pt idx="67">
                  <c:v>332</c:v>
                </c:pt>
                <c:pt idx="68">
                  <c:v>322</c:v>
                </c:pt>
                <c:pt idx="69">
                  <c:v>286</c:v>
                </c:pt>
                <c:pt idx="70">
                  <c:v>296</c:v>
                </c:pt>
                <c:pt idx="71">
                  <c:v>286</c:v>
                </c:pt>
                <c:pt idx="72">
                  <c:v>296</c:v>
                </c:pt>
                <c:pt idx="73">
                  <c:v>293</c:v>
                </c:pt>
                <c:pt idx="74">
                  <c:v>329</c:v>
                </c:pt>
                <c:pt idx="75">
                  <c:v>309</c:v>
                </c:pt>
                <c:pt idx="76">
                  <c:v>272</c:v>
                </c:pt>
                <c:pt idx="77">
                  <c:v>309</c:v>
                </c:pt>
                <c:pt idx="78">
                  <c:v>259</c:v>
                </c:pt>
                <c:pt idx="79">
                  <c:v>271</c:v>
                </c:pt>
                <c:pt idx="80">
                  <c:v>315</c:v>
                </c:pt>
                <c:pt idx="81">
                  <c:v>306</c:v>
                </c:pt>
                <c:pt idx="82">
                  <c:v>292</c:v>
                </c:pt>
                <c:pt idx="83">
                  <c:v>344</c:v>
                </c:pt>
                <c:pt idx="84">
                  <c:v>292</c:v>
                </c:pt>
                <c:pt idx="85">
                  <c:v>285</c:v>
                </c:pt>
                <c:pt idx="86">
                  <c:v>307</c:v>
                </c:pt>
                <c:pt idx="87">
                  <c:v>305</c:v>
                </c:pt>
                <c:pt idx="88">
                  <c:v>329</c:v>
                </c:pt>
                <c:pt idx="89">
                  <c:v>299</c:v>
                </c:pt>
                <c:pt idx="90">
                  <c:v>314</c:v>
                </c:pt>
                <c:pt idx="91">
                  <c:v>275</c:v>
                </c:pt>
                <c:pt idx="92">
                  <c:v>313</c:v>
                </c:pt>
                <c:pt idx="93">
                  <c:v>303</c:v>
                </c:pt>
                <c:pt idx="94">
                  <c:v>288</c:v>
                </c:pt>
                <c:pt idx="95">
                  <c:v>285</c:v>
                </c:pt>
                <c:pt idx="96">
                  <c:v>293</c:v>
                </c:pt>
                <c:pt idx="97">
                  <c:v>284</c:v>
                </c:pt>
                <c:pt idx="98">
                  <c:v>287</c:v>
                </c:pt>
                <c:pt idx="99">
                  <c:v>303</c:v>
                </c:pt>
                <c:pt idx="100">
                  <c:v>264</c:v>
                </c:pt>
                <c:pt idx="101">
                  <c:v>291</c:v>
                </c:pt>
                <c:pt idx="102">
                  <c:v>294</c:v>
                </c:pt>
                <c:pt idx="103">
                  <c:v>283</c:v>
                </c:pt>
                <c:pt idx="104">
                  <c:v>294</c:v>
                </c:pt>
                <c:pt idx="105">
                  <c:v>317</c:v>
                </c:pt>
                <c:pt idx="106">
                  <c:v>286</c:v>
                </c:pt>
                <c:pt idx="107">
                  <c:v>278</c:v>
                </c:pt>
                <c:pt idx="108">
                  <c:v>308</c:v>
                </c:pt>
                <c:pt idx="109">
                  <c:v>325</c:v>
                </c:pt>
                <c:pt idx="110">
                  <c:v>295</c:v>
                </c:pt>
                <c:pt idx="111">
                  <c:v>286</c:v>
                </c:pt>
                <c:pt idx="112">
                  <c:v>297</c:v>
                </c:pt>
                <c:pt idx="113">
                  <c:v>308</c:v>
                </c:pt>
                <c:pt idx="114">
                  <c:v>308</c:v>
                </c:pt>
                <c:pt idx="115">
                  <c:v>292</c:v>
                </c:pt>
                <c:pt idx="116">
                  <c:v>279</c:v>
                </c:pt>
                <c:pt idx="117">
                  <c:v>301</c:v>
                </c:pt>
                <c:pt idx="118">
                  <c:v>309</c:v>
                </c:pt>
                <c:pt idx="119">
                  <c:v>272</c:v>
                </c:pt>
                <c:pt idx="120">
                  <c:v>301</c:v>
                </c:pt>
                <c:pt idx="121">
                  <c:v>317</c:v>
                </c:pt>
                <c:pt idx="122">
                  <c:v>282</c:v>
                </c:pt>
                <c:pt idx="123">
                  <c:v>272</c:v>
                </c:pt>
                <c:pt idx="124">
                  <c:v>292</c:v>
                </c:pt>
                <c:pt idx="125">
                  <c:v>319</c:v>
                </c:pt>
                <c:pt idx="126">
                  <c:v>306</c:v>
                </c:pt>
                <c:pt idx="127">
                  <c:v>333</c:v>
                </c:pt>
                <c:pt idx="128">
                  <c:v>341</c:v>
                </c:pt>
                <c:pt idx="129">
                  <c:v>327</c:v>
                </c:pt>
                <c:pt idx="130">
                  <c:v>306</c:v>
                </c:pt>
                <c:pt idx="131">
                  <c:v>278</c:v>
                </c:pt>
                <c:pt idx="132">
                  <c:v>326</c:v>
                </c:pt>
                <c:pt idx="133">
                  <c:v>327</c:v>
                </c:pt>
                <c:pt idx="134">
                  <c:v>309</c:v>
                </c:pt>
                <c:pt idx="135">
                  <c:v>328</c:v>
                </c:pt>
                <c:pt idx="136">
                  <c:v>338</c:v>
                </c:pt>
                <c:pt idx="137">
                  <c:v>304</c:v>
                </c:pt>
                <c:pt idx="138">
                  <c:v>368</c:v>
                </c:pt>
                <c:pt idx="139">
                  <c:v>311</c:v>
                </c:pt>
                <c:pt idx="140">
                  <c:v>314</c:v>
                </c:pt>
                <c:pt idx="141">
                  <c:v>345</c:v>
                </c:pt>
                <c:pt idx="142">
                  <c:v>351</c:v>
                </c:pt>
                <c:pt idx="143">
                  <c:v>353</c:v>
                </c:pt>
                <c:pt idx="144">
                  <c:v>323</c:v>
                </c:pt>
                <c:pt idx="145">
                  <c:v>336</c:v>
                </c:pt>
                <c:pt idx="146">
                  <c:v>347</c:v>
                </c:pt>
                <c:pt idx="147">
                  <c:v>358</c:v>
                </c:pt>
                <c:pt idx="148">
                  <c:v>359</c:v>
                </c:pt>
                <c:pt idx="149">
                  <c:v>367</c:v>
                </c:pt>
                <c:pt idx="150">
                  <c:v>358</c:v>
                </c:pt>
                <c:pt idx="151">
                  <c:v>330</c:v>
                </c:pt>
                <c:pt idx="152">
                  <c:v>383</c:v>
                </c:pt>
                <c:pt idx="153">
                  <c:v>360</c:v>
                </c:pt>
                <c:pt idx="154">
                  <c:v>389</c:v>
                </c:pt>
                <c:pt idx="155">
                  <c:v>390</c:v>
                </c:pt>
                <c:pt idx="156">
                  <c:v>448</c:v>
                </c:pt>
                <c:pt idx="157">
                  <c:v>473</c:v>
                </c:pt>
                <c:pt idx="158">
                  <c:v>430</c:v>
                </c:pt>
                <c:pt idx="159">
                  <c:v>481</c:v>
                </c:pt>
                <c:pt idx="160">
                  <c:v>456</c:v>
                </c:pt>
                <c:pt idx="161">
                  <c:v>469</c:v>
                </c:pt>
                <c:pt idx="162">
                  <c:v>467</c:v>
                </c:pt>
                <c:pt idx="163">
                  <c:v>455</c:v>
                </c:pt>
                <c:pt idx="164">
                  <c:v>486</c:v>
                </c:pt>
                <c:pt idx="165">
                  <c:v>518</c:v>
                </c:pt>
                <c:pt idx="166">
                  <c:v>521</c:v>
                </c:pt>
                <c:pt idx="167">
                  <c:v>535</c:v>
                </c:pt>
                <c:pt idx="168">
                  <c:v>523</c:v>
                </c:pt>
                <c:pt idx="169">
                  <c:v>587</c:v>
                </c:pt>
                <c:pt idx="170">
                  <c:v>557</c:v>
                </c:pt>
                <c:pt idx="171">
                  <c:v>550</c:v>
                </c:pt>
                <c:pt idx="172">
                  <c:v>581</c:v>
                </c:pt>
                <c:pt idx="173">
                  <c:v>598</c:v>
                </c:pt>
                <c:pt idx="174">
                  <c:v>612</c:v>
                </c:pt>
                <c:pt idx="175">
                  <c:v>608</c:v>
                </c:pt>
                <c:pt idx="176">
                  <c:v>593</c:v>
                </c:pt>
                <c:pt idx="177">
                  <c:v>601</c:v>
                </c:pt>
                <c:pt idx="178">
                  <c:v>581</c:v>
                </c:pt>
                <c:pt idx="179">
                  <c:v>632</c:v>
                </c:pt>
                <c:pt idx="180">
                  <c:v>613</c:v>
                </c:pt>
                <c:pt idx="181">
                  <c:v>605</c:v>
                </c:pt>
                <c:pt idx="182">
                  <c:v>604</c:v>
                </c:pt>
                <c:pt idx="183">
                  <c:v>605</c:v>
                </c:pt>
                <c:pt idx="184">
                  <c:v>623</c:v>
                </c:pt>
                <c:pt idx="185">
                  <c:v>640</c:v>
                </c:pt>
                <c:pt idx="186">
                  <c:v>606</c:v>
                </c:pt>
                <c:pt idx="187">
                  <c:v>597</c:v>
                </c:pt>
                <c:pt idx="188">
                  <c:v>610</c:v>
                </c:pt>
                <c:pt idx="189">
                  <c:v>658</c:v>
                </c:pt>
                <c:pt idx="190">
                  <c:v>615</c:v>
                </c:pt>
                <c:pt idx="191">
                  <c:v>559</c:v>
                </c:pt>
                <c:pt idx="192">
                  <c:v>585</c:v>
                </c:pt>
                <c:pt idx="193">
                  <c:v>577</c:v>
                </c:pt>
                <c:pt idx="194">
                  <c:v>603</c:v>
                </c:pt>
                <c:pt idx="195">
                  <c:v>580</c:v>
                </c:pt>
                <c:pt idx="196">
                  <c:v>606</c:v>
                </c:pt>
                <c:pt idx="197">
                  <c:v>521</c:v>
                </c:pt>
                <c:pt idx="198">
                  <c:v>533</c:v>
                </c:pt>
                <c:pt idx="199">
                  <c:v>534</c:v>
                </c:pt>
                <c:pt idx="200">
                  <c:v>523</c:v>
                </c:pt>
                <c:pt idx="201">
                  <c:v>535</c:v>
                </c:pt>
                <c:pt idx="202">
                  <c:v>532</c:v>
                </c:pt>
                <c:pt idx="203">
                  <c:v>499</c:v>
                </c:pt>
                <c:pt idx="204">
                  <c:v>526</c:v>
                </c:pt>
                <c:pt idx="205">
                  <c:v>520</c:v>
                </c:pt>
                <c:pt idx="206">
                  <c:v>525</c:v>
                </c:pt>
                <c:pt idx="207">
                  <c:v>506</c:v>
                </c:pt>
                <c:pt idx="208">
                  <c:v>452</c:v>
                </c:pt>
                <c:pt idx="209">
                  <c:v>456</c:v>
                </c:pt>
                <c:pt idx="210">
                  <c:v>479</c:v>
                </c:pt>
                <c:pt idx="211">
                  <c:v>441</c:v>
                </c:pt>
                <c:pt idx="212">
                  <c:v>448</c:v>
                </c:pt>
                <c:pt idx="213">
                  <c:v>475</c:v>
                </c:pt>
                <c:pt idx="214">
                  <c:v>444</c:v>
                </c:pt>
                <c:pt idx="215">
                  <c:v>451</c:v>
                </c:pt>
                <c:pt idx="216">
                  <c:v>458</c:v>
                </c:pt>
                <c:pt idx="217">
                  <c:v>419</c:v>
                </c:pt>
                <c:pt idx="218">
                  <c:v>376</c:v>
                </c:pt>
                <c:pt idx="219">
                  <c:v>436</c:v>
                </c:pt>
                <c:pt idx="220">
                  <c:v>397</c:v>
                </c:pt>
                <c:pt idx="221">
                  <c:v>403</c:v>
                </c:pt>
                <c:pt idx="222">
                  <c:v>405</c:v>
                </c:pt>
                <c:pt idx="223">
                  <c:v>365</c:v>
                </c:pt>
                <c:pt idx="224">
                  <c:v>415</c:v>
                </c:pt>
                <c:pt idx="225">
                  <c:v>417</c:v>
                </c:pt>
                <c:pt idx="226">
                  <c:v>394</c:v>
                </c:pt>
                <c:pt idx="227">
                  <c:v>361</c:v>
                </c:pt>
                <c:pt idx="228">
                  <c:v>365</c:v>
                </c:pt>
                <c:pt idx="229">
                  <c:v>320</c:v>
                </c:pt>
                <c:pt idx="230">
                  <c:v>369</c:v>
                </c:pt>
                <c:pt idx="231">
                  <c:v>363</c:v>
                </c:pt>
                <c:pt idx="232">
                  <c:v>341</c:v>
                </c:pt>
                <c:pt idx="233">
                  <c:v>352</c:v>
                </c:pt>
                <c:pt idx="234">
                  <c:v>351</c:v>
                </c:pt>
                <c:pt idx="235">
                  <c:v>347</c:v>
                </c:pt>
                <c:pt idx="236">
                  <c:v>383</c:v>
                </c:pt>
                <c:pt idx="237">
                  <c:v>317</c:v>
                </c:pt>
                <c:pt idx="238">
                  <c:v>331</c:v>
                </c:pt>
                <c:pt idx="239">
                  <c:v>344</c:v>
                </c:pt>
                <c:pt idx="240">
                  <c:v>351</c:v>
                </c:pt>
                <c:pt idx="241">
                  <c:v>324</c:v>
                </c:pt>
                <c:pt idx="242">
                  <c:v>331</c:v>
                </c:pt>
                <c:pt idx="243">
                  <c:v>337</c:v>
                </c:pt>
                <c:pt idx="244">
                  <c:v>328</c:v>
                </c:pt>
                <c:pt idx="245">
                  <c:v>344</c:v>
                </c:pt>
                <c:pt idx="246">
                  <c:v>352</c:v>
                </c:pt>
                <c:pt idx="247">
                  <c:v>299</c:v>
                </c:pt>
                <c:pt idx="248">
                  <c:v>323</c:v>
                </c:pt>
                <c:pt idx="249">
                  <c:v>322</c:v>
                </c:pt>
                <c:pt idx="250">
                  <c:v>317</c:v>
                </c:pt>
                <c:pt idx="251">
                  <c:v>296</c:v>
                </c:pt>
                <c:pt idx="252">
                  <c:v>292</c:v>
                </c:pt>
                <c:pt idx="253">
                  <c:v>288</c:v>
                </c:pt>
                <c:pt idx="254">
                  <c:v>309</c:v>
                </c:pt>
                <c:pt idx="255">
                  <c:v>290</c:v>
                </c:pt>
                <c:pt idx="256">
                  <c:v>311</c:v>
                </c:pt>
                <c:pt idx="257">
                  <c:v>309</c:v>
                </c:pt>
                <c:pt idx="258">
                  <c:v>307</c:v>
                </c:pt>
                <c:pt idx="259">
                  <c:v>301</c:v>
                </c:pt>
                <c:pt idx="260">
                  <c:v>280</c:v>
                </c:pt>
                <c:pt idx="261">
                  <c:v>286</c:v>
                </c:pt>
                <c:pt idx="262">
                  <c:v>289</c:v>
                </c:pt>
                <c:pt idx="263">
                  <c:v>288</c:v>
                </c:pt>
                <c:pt idx="264">
                  <c:v>322</c:v>
                </c:pt>
                <c:pt idx="265">
                  <c:v>331</c:v>
                </c:pt>
                <c:pt idx="266">
                  <c:v>291</c:v>
                </c:pt>
                <c:pt idx="267">
                  <c:v>307</c:v>
                </c:pt>
                <c:pt idx="268">
                  <c:v>298</c:v>
                </c:pt>
                <c:pt idx="269">
                  <c:v>303</c:v>
                </c:pt>
                <c:pt idx="270">
                  <c:v>302</c:v>
                </c:pt>
                <c:pt idx="271">
                  <c:v>292</c:v>
                </c:pt>
                <c:pt idx="272">
                  <c:v>293</c:v>
                </c:pt>
                <c:pt idx="273">
                  <c:v>319</c:v>
                </c:pt>
                <c:pt idx="274">
                  <c:v>296</c:v>
                </c:pt>
                <c:pt idx="275">
                  <c:v>294</c:v>
                </c:pt>
                <c:pt idx="276">
                  <c:v>276</c:v>
                </c:pt>
                <c:pt idx="277">
                  <c:v>302</c:v>
                </c:pt>
                <c:pt idx="278">
                  <c:v>311</c:v>
                </c:pt>
                <c:pt idx="279">
                  <c:v>294</c:v>
                </c:pt>
                <c:pt idx="280">
                  <c:v>292</c:v>
                </c:pt>
                <c:pt idx="281">
                  <c:v>289</c:v>
                </c:pt>
                <c:pt idx="282">
                  <c:v>293</c:v>
                </c:pt>
                <c:pt idx="283">
                  <c:v>323</c:v>
                </c:pt>
                <c:pt idx="284">
                  <c:v>294</c:v>
                </c:pt>
                <c:pt idx="285">
                  <c:v>336</c:v>
                </c:pt>
                <c:pt idx="286">
                  <c:v>286</c:v>
                </c:pt>
                <c:pt idx="287">
                  <c:v>302</c:v>
                </c:pt>
                <c:pt idx="288">
                  <c:v>284</c:v>
                </c:pt>
                <c:pt idx="289">
                  <c:v>307</c:v>
                </c:pt>
                <c:pt idx="290">
                  <c:v>280</c:v>
                </c:pt>
                <c:pt idx="291">
                  <c:v>264</c:v>
                </c:pt>
                <c:pt idx="292">
                  <c:v>286</c:v>
                </c:pt>
                <c:pt idx="293">
                  <c:v>303</c:v>
                </c:pt>
                <c:pt idx="294">
                  <c:v>306</c:v>
                </c:pt>
                <c:pt idx="295">
                  <c:v>280</c:v>
                </c:pt>
                <c:pt idx="296">
                  <c:v>286</c:v>
                </c:pt>
                <c:pt idx="297">
                  <c:v>349</c:v>
                </c:pt>
                <c:pt idx="298">
                  <c:v>291</c:v>
                </c:pt>
                <c:pt idx="299">
                  <c:v>287</c:v>
                </c:pt>
                <c:pt idx="300">
                  <c:v>304</c:v>
                </c:pt>
                <c:pt idx="301">
                  <c:v>334</c:v>
                </c:pt>
                <c:pt idx="302">
                  <c:v>285</c:v>
                </c:pt>
                <c:pt idx="303">
                  <c:v>285</c:v>
                </c:pt>
                <c:pt idx="304">
                  <c:v>304</c:v>
                </c:pt>
                <c:pt idx="305">
                  <c:v>290</c:v>
                </c:pt>
                <c:pt idx="306">
                  <c:v>293</c:v>
                </c:pt>
                <c:pt idx="307">
                  <c:v>295</c:v>
                </c:pt>
                <c:pt idx="308">
                  <c:v>293</c:v>
                </c:pt>
                <c:pt idx="309">
                  <c:v>290</c:v>
                </c:pt>
                <c:pt idx="310">
                  <c:v>320</c:v>
                </c:pt>
                <c:pt idx="311">
                  <c:v>277</c:v>
                </c:pt>
                <c:pt idx="312">
                  <c:v>270</c:v>
                </c:pt>
                <c:pt idx="313">
                  <c:v>305</c:v>
                </c:pt>
                <c:pt idx="314">
                  <c:v>306</c:v>
                </c:pt>
                <c:pt idx="315">
                  <c:v>270</c:v>
                </c:pt>
                <c:pt idx="316">
                  <c:v>334</c:v>
                </c:pt>
                <c:pt idx="317">
                  <c:v>300</c:v>
                </c:pt>
                <c:pt idx="318">
                  <c:v>309</c:v>
                </c:pt>
                <c:pt idx="319">
                  <c:v>250</c:v>
                </c:pt>
                <c:pt idx="320">
                  <c:v>274</c:v>
                </c:pt>
                <c:pt idx="321">
                  <c:v>275</c:v>
                </c:pt>
                <c:pt idx="322">
                  <c:v>284</c:v>
                </c:pt>
                <c:pt idx="323">
                  <c:v>309</c:v>
                </c:pt>
                <c:pt idx="324">
                  <c:v>322</c:v>
                </c:pt>
                <c:pt idx="325">
                  <c:v>277</c:v>
                </c:pt>
                <c:pt idx="326">
                  <c:v>308</c:v>
                </c:pt>
                <c:pt idx="327">
                  <c:v>271</c:v>
                </c:pt>
                <c:pt idx="328">
                  <c:v>283</c:v>
                </c:pt>
                <c:pt idx="329">
                  <c:v>326</c:v>
                </c:pt>
                <c:pt idx="330">
                  <c:v>311</c:v>
                </c:pt>
                <c:pt idx="331">
                  <c:v>315</c:v>
                </c:pt>
                <c:pt idx="332">
                  <c:v>324</c:v>
                </c:pt>
                <c:pt idx="333">
                  <c:v>287</c:v>
                </c:pt>
                <c:pt idx="334">
                  <c:v>314</c:v>
                </c:pt>
                <c:pt idx="335">
                  <c:v>327</c:v>
                </c:pt>
                <c:pt idx="336">
                  <c:v>296</c:v>
                </c:pt>
                <c:pt idx="337">
                  <c:v>332</c:v>
                </c:pt>
                <c:pt idx="338">
                  <c:v>316</c:v>
                </c:pt>
                <c:pt idx="339">
                  <c:v>333</c:v>
                </c:pt>
                <c:pt idx="340">
                  <c:v>310</c:v>
                </c:pt>
                <c:pt idx="341">
                  <c:v>321</c:v>
                </c:pt>
                <c:pt idx="342">
                  <c:v>342</c:v>
                </c:pt>
                <c:pt idx="343">
                  <c:v>312</c:v>
                </c:pt>
                <c:pt idx="344">
                  <c:v>305</c:v>
                </c:pt>
                <c:pt idx="345">
                  <c:v>322</c:v>
                </c:pt>
                <c:pt idx="346">
                  <c:v>324</c:v>
                </c:pt>
                <c:pt idx="347">
                  <c:v>313</c:v>
                </c:pt>
                <c:pt idx="348">
                  <c:v>328</c:v>
                </c:pt>
                <c:pt idx="349">
                  <c:v>289</c:v>
                </c:pt>
                <c:pt idx="350">
                  <c:v>314</c:v>
                </c:pt>
                <c:pt idx="351">
                  <c:v>289</c:v>
                </c:pt>
                <c:pt idx="352">
                  <c:v>316</c:v>
                </c:pt>
                <c:pt idx="353">
                  <c:v>323</c:v>
                </c:pt>
                <c:pt idx="354">
                  <c:v>311</c:v>
                </c:pt>
                <c:pt idx="355">
                  <c:v>312</c:v>
                </c:pt>
                <c:pt idx="356">
                  <c:v>296</c:v>
                </c:pt>
                <c:pt idx="357">
                  <c:v>334</c:v>
                </c:pt>
                <c:pt idx="358">
                  <c:v>314</c:v>
                </c:pt>
                <c:pt idx="359">
                  <c:v>330</c:v>
                </c:pt>
                <c:pt idx="360">
                  <c:v>323</c:v>
                </c:pt>
                <c:pt idx="361">
                  <c:v>301</c:v>
                </c:pt>
                <c:pt idx="362">
                  <c:v>304</c:v>
                </c:pt>
                <c:pt idx="363">
                  <c:v>320</c:v>
                </c:pt>
                <c:pt idx="364">
                  <c:v>310</c:v>
                </c:pt>
                <c:pt idx="365">
                  <c:v>295</c:v>
                </c:pt>
                <c:pt idx="366">
                  <c:v>293</c:v>
                </c:pt>
                <c:pt idx="367">
                  <c:v>340</c:v>
                </c:pt>
                <c:pt idx="368">
                  <c:v>296</c:v>
                </c:pt>
                <c:pt idx="369">
                  <c:v>327</c:v>
                </c:pt>
                <c:pt idx="370">
                  <c:v>326</c:v>
                </c:pt>
                <c:pt idx="371">
                  <c:v>319</c:v>
                </c:pt>
                <c:pt idx="372">
                  <c:v>324</c:v>
                </c:pt>
                <c:pt idx="373">
                  <c:v>326</c:v>
                </c:pt>
                <c:pt idx="374">
                  <c:v>357</c:v>
                </c:pt>
                <c:pt idx="375">
                  <c:v>358</c:v>
                </c:pt>
                <c:pt idx="376">
                  <c:v>330</c:v>
                </c:pt>
                <c:pt idx="377">
                  <c:v>360</c:v>
                </c:pt>
                <c:pt idx="378">
                  <c:v>298</c:v>
                </c:pt>
                <c:pt idx="379">
                  <c:v>330</c:v>
                </c:pt>
                <c:pt idx="380">
                  <c:v>336</c:v>
                </c:pt>
                <c:pt idx="381">
                  <c:v>326</c:v>
                </c:pt>
                <c:pt idx="382">
                  <c:v>323</c:v>
                </c:pt>
                <c:pt idx="383">
                  <c:v>353</c:v>
                </c:pt>
                <c:pt idx="384">
                  <c:v>323</c:v>
                </c:pt>
                <c:pt idx="385">
                  <c:v>287</c:v>
                </c:pt>
                <c:pt idx="386">
                  <c:v>316</c:v>
                </c:pt>
                <c:pt idx="387">
                  <c:v>325</c:v>
                </c:pt>
                <c:pt idx="388">
                  <c:v>280</c:v>
                </c:pt>
                <c:pt idx="389">
                  <c:v>319</c:v>
                </c:pt>
                <c:pt idx="390">
                  <c:v>324</c:v>
                </c:pt>
                <c:pt idx="391">
                  <c:v>294</c:v>
                </c:pt>
                <c:pt idx="392">
                  <c:v>292</c:v>
                </c:pt>
                <c:pt idx="393">
                  <c:v>324</c:v>
                </c:pt>
                <c:pt idx="394">
                  <c:v>308</c:v>
                </c:pt>
                <c:pt idx="395">
                  <c:v>313</c:v>
                </c:pt>
                <c:pt idx="396">
                  <c:v>311</c:v>
                </c:pt>
                <c:pt idx="397">
                  <c:v>330</c:v>
                </c:pt>
                <c:pt idx="398">
                  <c:v>350</c:v>
                </c:pt>
                <c:pt idx="399">
                  <c:v>285</c:v>
                </c:pt>
                <c:pt idx="400">
                  <c:v>312</c:v>
                </c:pt>
                <c:pt idx="401">
                  <c:v>298</c:v>
                </c:pt>
                <c:pt idx="402">
                  <c:v>308</c:v>
                </c:pt>
                <c:pt idx="403">
                  <c:v>299</c:v>
                </c:pt>
                <c:pt idx="404">
                  <c:v>292</c:v>
                </c:pt>
                <c:pt idx="405">
                  <c:v>307</c:v>
                </c:pt>
                <c:pt idx="406">
                  <c:v>299</c:v>
                </c:pt>
                <c:pt idx="407">
                  <c:v>345</c:v>
                </c:pt>
                <c:pt idx="408">
                  <c:v>283</c:v>
                </c:pt>
                <c:pt idx="409">
                  <c:v>308</c:v>
                </c:pt>
                <c:pt idx="410">
                  <c:v>276</c:v>
                </c:pt>
                <c:pt idx="411">
                  <c:v>279</c:v>
                </c:pt>
                <c:pt idx="412">
                  <c:v>288</c:v>
                </c:pt>
                <c:pt idx="413">
                  <c:v>312</c:v>
                </c:pt>
                <c:pt idx="414">
                  <c:v>301</c:v>
                </c:pt>
                <c:pt idx="415">
                  <c:v>292</c:v>
                </c:pt>
                <c:pt idx="416">
                  <c:v>247</c:v>
                </c:pt>
                <c:pt idx="417">
                  <c:v>282</c:v>
                </c:pt>
                <c:pt idx="418">
                  <c:v>340</c:v>
                </c:pt>
                <c:pt idx="419">
                  <c:v>328</c:v>
                </c:pt>
                <c:pt idx="420">
                  <c:v>314</c:v>
                </c:pt>
                <c:pt idx="421">
                  <c:v>291</c:v>
                </c:pt>
                <c:pt idx="422">
                  <c:v>290</c:v>
                </c:pt>
                <c:pt idx="423">
                  <c:v>321</c:v>
                </c:pt>
                <c:pt idx="424">
                  <c:v>290</c:v>
                </c:pt>
                <c:pt idx="425">
                  <c:v>323</c:v>
                </c:pt>
                <c:pt idx="426">
                  <c:v>287</c:v>
                </c:pt>
                <c:pt idx="427">
                  <c:v>286</c:v>
                </c:pt>
                <c:pt idx="428">
                  <c:v>298</c:v>
                </c:pt>
                <c:pt idx="429">
                  <c:v>295</c:v>
                </c:pt>
                <c:pt idx="430">
                  <c:v>302</c:v>
                </c:pt>
                <c:pt idx="431">
                  <c:v>286</c:v>
                </c:pt>
                <c:pt idx="432">
                  <c:v>276</c:v>
                </c:pt>
                <c:pt idx="433">
                  <c:v>298</c:v>
                </c:pt>
                <c:pt idx="434">
                  <c:v>293</c:v>
                </c:pt>
                <c:pt idx="435">
                  <c:v>296</c:v>
                </c:pt>
                <c:pt idx="436">
                  <c:v>276</c:v>
                </c:pt>
                <c:pt idx="437">
                  <c:v>285</c:v>
                </c:pt>
                <c:pt idx="438">
                  <c:v>307</c:v>
                </c:pt>
                <c:pt idx="439">
                  <c:v>276</c:v>
                </c:pt>
                <c:pt idx="440">
                  <c:v>255</c:v>
                </c:pt>
                <c:pt idx="441">
                  <c:v>289</c:v>
                </c:pt>
                <c:pt idx="442">
                  <c:v>247</c:v>
                </c:pt>
                <c:pt idx="443">
                  <c:v>303</c:v>
                </c:pt>
                <c:pt idx="444">
                  <c:v>279</c:v>
                </c:pt>
                <c:pt idx="445">
                  <c:v>295</c:v>
                </c:pt>
                <c:pt idx="446">
                  <c:v>300</c:v>
                </c:pt>
                <c:pt idx="447">
                  <c:v>282</c:v>
                </c:pt>
                <c:pt idx="448">
                  <c:v>285</c:v>
                </c:pt>
                <c:pt idx="449">
                  <c:v>289</c:v>
                </c:pt>
                <c:pt idx="450">
                  <c:v>298</c:v>
                </c:pt>
                <c:pt idx="451">
                  <c:v>290</c:v>
                </c:pt>
                <c:pt idx="452">
                  <c:v>278</c:v>
                </c:pt>
                <c:pt idx="453">
                  <c:v>288</c:v>
                </c:pt>
                <c:pt idx="454">
                  <c:v>269</c:v>
                </c:pt>
                <c:pt idx="455">
                  <c:v>282</c:v>
                </c:pt>
                <c:pt idx="456">
                  <c:v>251</c:v>
                </c:pt>
                <c:pt idx="457">
                  <c:v>275</c:v>
                </c:pt>
                <c:pt idx="458">
                  <c:v>265</c:v>
                </c:pt>
                <c:pt idx="459">
                  <c:v>258</c:v>
                </c:pt>
                <c:pt idx="460">
                  <c:v>277</c:v>
                </c:pt>
                <c:pt idx="461">
                  <c:v>290</c:v>
                </c:pt>
                <c:pt idx="462">
                  <c:v>271</c:v>
                </c:pt>
                <c:pt idx="463">
                  <c:v>257</c:v>
                </c:pt>
                <c:pt idx="464">
                  <c:v>317</c:v>
                </c:pt>
                <c:pt idx="465">
                  <c:v>287</c:v>
                </c:pt>
                <c:pt idx="466">
                  <c:v>286</c:v>
                </c:pt>
                <c:pt idx="467">
                  <c:v>292</c:v>
                </c:pt>
                <c:pt idx="468">
                  <c:v>304</c:v>
                </c:pt>
                <c:pt idx="469">
                  <c:v>281</c:v>
                </c:pt>
                <c:pt idx="470">
                  <c:v>295</c:v>
                </c:pt>
                <c:pt idx="471">
                  <c:v>302</c:v>
                </c:pt>
                <c:pt idx="472">
                  <c:v>288</c:v>
                </c:pt>
                <c:pt idx="473">
                  <c:v>319</c:v>
                </c:pt>
                <c:pt idx="474">
                  <c:v>267</c:v>
                </c:pt>
                <c:pt idx="475">
                  <c:v>279</c:v>
                </c:pt>
                <c:pt idx="476">
                  <c:v>308</c:v>
                </c:pt>
                <c:pt idx="477">
                  <c:v>286</c:v>
                </c:pt>
                <c:pt idx="478">
                  <c:v>276</c:v>
                </c:pt>
                <c:pt idx="479">
                  <c:v>274</c:v>
                </c:pt>
                <c:pt idx="480">
                  <c:v>277</c:v>
                </c:pt>
                <c:pt idx="481">
                  <c:v>309</c:v>
                </c:pt>
                <c:pt idx="482">
                  <c:v>304</c:v>
                </c:pt>
                <c:pt idx="483">
                  <c:v>298</c:v>
                </c:pt>
                <c:pt idx="484">
                  <c:v>281</c:v>
                </c:pt>
                <c:pt idx="485">
                  <c:v>280</c:v>
                </c:pt>
                <c:pt idx="486">
                  <c:v>293</c:v>
                </c:pt>
                <c:pt idx="487">
                  <c:v>286</c:v>
                </c:pt>
                <c:pt idx="488">
                  <c:v>282</c:v>
                </c:pt>
                <c:pt idx="489">
                  <c:v>268</c:v>
                </c:pt>
                <c:pt idx="490">
                  <c:v>289</c:v>
                </c:pt>
                <c:pt idx="491">
                  <c:v>300</c:v>
                </c:pt>
                <c:pt idx="492">
                  <c:v>286</c:v>
                </c:pt>
                <c:pt idx="493">
                  <c:v>309</c:v>
                </c:pt>
                <c:pt idx="494">
                  <c:v>304</c:v>
                </c:pt>
                <c:pt idx="495">
                  <c:v>283</c:v>
                </c:pt>
                <c:pt idx="496">
                  <c:v>277</c:v>
                </c:pt>
                <c:pt idx="497">
                  <c:v>291</c:v>
                </c:pt>
                <c:pt idx="498">
                  <c:v>304</c:v>
                </c:pt>
                <c:pt idx="499">
                  <c:v>281</c:v>
                </c:pt>
                <c:pt idx="500">
                  <c:v>290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E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697</v>
      </c>
      <c r="C5" t="s">
        <v>10</v>
      </c>
      <c r="E5" t="s">
        <v>22</v>
      </c>
      <c r="F5" s="2">
        <v>154.41032308096507</v>
      </c>
      <c r="G5" s="2">
        <v>268.27583279577044</v>
      </c>
      <c r="H5" s="2">
        <v>41.728620646901888</v>
      </c>
      <c r="I5" s="2">
        <v>19.039001979320663</v>
      </c>
      <c r="J5" s="2">
        <v>0</v>
      </c>
      <c r="L5">
        <v>285</v>
      </c>
      <c r="M5" s="3">
        <f>F6-L5</f>
        <v>261.52391341923919</v>
      </c>
      <c r="N5" s="2">
        <v>0</v>
      </c>
    </row>
    <row r="6" spans="1:17" x14ac:dyDescent="0.25">
      <c r="B6" s="7">
        <v>722</v>
      </c>
      <c r="C6" t="s">
        <v>11</v>
      </c>
      <c r="E6" t="s">
        <v>23</v>
      </c>
      <c r="F6" s="2">
        <v>546.52391341923919</v>
      </c>
      <c r="G6" s="2">
        <v>547.74626779704442</v>
      </c>
      <c r="H6" s="2">
        <v>545.10587181306505</v>
      </c>
      <c r="I6" s="2">
        <v>549.30088958592762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0.75035865993240858</v>
      </c>
      <c r="G7">
        <f>F7</f>
        <v>0.75035865993240858</v>
      </c>
      <c r="H7">
        <f>F7</f>
        <v>0.75035865993240858</v>
      </c>
      <c r="I7">
        <f>F7</f>
        <v>0.75035865993240858</v>
      </c>
      <c r="J7">
        <f>F7</f>
        <v>0.75035865993240858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1.7669596133713972</v>
      </c>
      <c r="G8">
        <f t="shared" ref="G8:H8" si="0">2*SQRT(2*LN(2))*G7</f>
        <v>1.7669596133713972</v>
      </c>
      <c r="H8">
        <f t="shared" si="0"/>
        <v>1.7669596133713972</v>
      </c>
      <c r="I8">
        <f t="shared" ref="I8:J8" si="1">2*SQRT(2*LN(2))*I7</f>
        <v>1.7669596133713972</v>
      </c>
      <c r="J8">
        <f t="shared" si="1"/>
        <v>1.7669596133713972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290.42578036646506</v>
      </c>
      <c r="G9">
        <f t="shared" si="2"/>
        <v>504.59202816589277</v>
      </c>
      <c r="H9">
        <f t="shared" si="2"/>
        <v>78.486120443113322</v>
      </c>
      <c r="I9">
        <f t="shared" ref="I9:J9" si="3">I5*I7*SQRT(2*PI())</f>
        <v>35.809892090851498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909.31382106632259</v>
      </c>
      <c r="M10" s="4">
        <f>SUM(M12:M1113)</f>
        <v>209120.97292023423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697</v>
      </c>
      <c r="B12">
        <v>291</v>
      </c>
      <c r="C12">
        <f>$P$12*A12+$Q$12</f>
        <v>302.32421969803863</v>
      </c>
      <c r="D12">
        <f>$E$2-A12-$N$5</f>
        <v>556.59999999999991</v>
      </c>
      <c r="E12">
        <f>B12-C12</f>
        <v>-11.324219698038632</v>
      </c>
      <c r="F12">
        <f t="shared" ref="F12:J27" si="4">F$5*EXP(-(($D12-F$6)^2)/(2*F$7^2))</f>
        <v>1.0777001065560651E-37</v>
      </c>
      <c r="G12">
        <f>G$5*EXP(-(($D12-G$6)^2)/(2*G$7^2))</f>
        <v>1.5718617088978503E-28</v>
      </c>
      <c r="H12">
        <f>H$5*EXP(-(($D12-H$6)^2)/(2*H$7^2))</f>
        <v>4.651266680482382E-50</v>
      </c>
      <c r="I12">
        <f>I$5*EXP(-(($D12-I$6)^2)/(2*I$7^2))</f>
        <v>5.39842949152463E-20</v>
      </c>
      <c r="J12">
        <f t="shared" si="4"/>
        <v>0</v>
      </c>
      <c r="K12">
        <f>F12+G12+H12+I12+J12</f>
        <v>5.3984295072432469E-20</v>
      </c>
      <c r="L12">
        <f>E12-K12</f>
        <v>-11.324219698038632</v>
      </c>
      <c r="M12">
        <f>(L12)^2</f>
        <v>128.23795176944617</v>
      </c>
      <c r="N12">
        <v>697</v>
      </c>
      <c r="O12">
        <v>291</v>
      </c>
      <c r="P12" s="2">
        <f t="array" ref="P12:Q14">LINEST(O12:O61,N12:N61,1,1)</f>
        <v>-0.52513757584357068</v>
      </c>
      <c r="Q12" s="2">
        <v>668.3451100610074</v>
      </c>
    </row>
    <row r="13" spans="1:17" x14ac:dyDescent="0.25">
      <c r="A13">
        <v>697.05</v>
      </c>
      <c r="B13">
        <v>293</v>
      </c>
      <c r="C13">
        <f t="shared" ref="C13:C76" si="5">$P$12*A13+$Q$12</f>
        <v>302.29796281924649</v>
      </c>
      <c r="D13">
        <f t="shared" ref="D13:D76" si="6">$E$2-A13-$N$5</f>
        <v>556.54999999999995</v>
      </c>
      <c r="E13">
        <f t="shared" ref="E13:E76" si="7">B13-C13</f>
        <v>-9.2979628192464929</v>
      </c>
      <c r="F13">
        <f t="shared" ref="F13:I76" si="8">F$5*EXP(-(($D13-F$6)^2)/(2*F$7^2))</f>
        <v>2.631108578997613E-37</v>
      </c>
      <c r="G13">
        <f t="shared" si="8"/>
        <v>3.4428061214636998E-28</v>
      </c>
      <c r="H13">
        <f t="shared" si="8"/>
        <v>1.287958231421713E-49</v>
      </c>
      <c r="I13">
        <f t="shared" si="8"/>
        <v>1.0299318196670077E-19</v>
      </c>
      <c r="J13">
        <f t="shared" si="4"/>
        <v>0</v>
      </c>
      <c r="K13">
        <f t="shared" ref="K13:K76" si="9">F13+G13+H13+I13+J13</f>
        <v>1.0299318231098138E-19</v>
      </c>
      <c r="L13">
        <f t="shared" ref="L13:L75" si="10">E13-K13</f>
        <v>-9.2979628192464929</v>
      </c>
      <c r="M13">
        <f t="shared" ref="M13:M76" si="11">(L13)^2</f>
        <v>86.452112588090188</v>
      </c>
      <c r="N13">
        <v>697.05</v>
      </c>
      <c r="O13">
        <v>293</v>
      </c>
      <c r="P13" s="2">
        <v>0.1773763393972238</v>
      </c>
      <c r="Q13" s="2">
        <v>125.86622918910037</v>
      </c>
    </row>
    <row r="14" spans="1:17" x14ac:dyDescent="0.25">
      <c r="A14">
        <v>697.09999999999991</v>
      </c>
      <c r="B14">
        <v>303</v>
      </c>
      <c r="C14">
        <f t="shared" si="5"/>
        <v>302.27170594045435</v>
      </c>
      <c r="D14">
        <f t="shared" si="6"/>
        <v>556.5</v>
      </c>
      <c r="E14">
        <f t="shared" si="7"/>
        <v>0.72829405954564663</v>
      </c>
      <c r="F14">
        <f t="shared" si="8"/>
        <v>6.3951577626149222E-37</v>
      </c>
      <c r="G14">
        <f t="shared" si="8"/>
        <v>7.5072770861024124E-28</v>
      </c>
      <c r="H14">
        <f t="shared" si="8"/>
        <v>3.5506181164831963E-49</v>
      </c>
      <c r="I14">
        <f t="shared" si="8"/>
        <v>1.9562356328026716E-19</v>
      </c>
      <c r="J14">
        <f t="shared" si="4"/>
        <v>0</v>
      </c>
      <c r="K14">
        <f t="shared" si="9"/>
        <v>1.9562356403099487E-19</v>
      </c>
      <c r="L14">
        <f t="shared" si="10"/>
        <v>0.72829405954564663</v>
      </c>
      <c r="M14">
        <f t="shared" si="11"/>
        <v>0.53041223716947783</v>
      </c>
      <c r="N14">
        <v>697.09999999999991</v>
      </c>
      <c r="O14">
        <v>303</v>
      </c>
      <c r="P14" s="2">
        <v>0.15440939638215007</v>
      </c>
      <c r="Q14" s="2">
        <v>14.932306796606836</v>
      </c>
    </row>
    <row r="15" spans="1:17" x14ac:dyDescent="0.25">
      <c r="A15">
        <v>697.14999999999986</v>
      </c>
      <c r="B15">
        <v>305</v>
      </c>
      <c r="C15">
        <f t="shared" si="5"/>
        <v>302.24544906166216</v>
      </c>
      <c r="D15">
        <f t="shared" si="6"/>
        <v>556.45000000000005</v>
      </c>
      <c r="E15">
        <f t="shared" si="7"/>
        <v>2.754550938337843</v>
      </c>
      <c r="F15">
        <f t="shared" si="8"/>
        <v>1.5475169037965357E-36</v>
      </c>
      <c r="G15">
        <f t="shared" si="8"/>
        <v>1.6297611902016314E-27</v>
      </c>
      <c r="H15">
        <f t="shared" si="8"/>
        <v>9.744909211101552E-49</v>
      </c>
      <c r="I15">
        <f t="shared" si="8"/>
        <v>3.6991803193265276E-19</v>
      </c>
      <c r="J15">
        <f t="shared" si="4"/>
        <v>0</v>
      </c>
      <c r="K15">
        <f t="shared" si="9"/>
        <v>3.6991803356241397E-19</v>
      </c>
      <c r="L15">
        <f t="shared" si="10"/>
        <v>2.754550938337843</v>
      </c>
      <c r="M15">
        <f t="shared" si="11"/>
        <v>7.5875508718978919</v>
      </c>
      <c r="N15">
        <v>697.14999999999986</v>
      </c>
      <c r="O15">
        <v>305</v>
      </c>
    </row>
    <row r="16" spans="1:17" x14ac:dyDescent="0.25">
      <c r="A16">
        <v>697.19999999999982</v>
      </c>
      <c r="B16">
        <v>291</v>
      </c>
      <c r="C16">
        <f t="shared" si="5"/>
        <v>302.21919218287002</v>
      </c>
      <c r="D16">
        <f t="shared" si="6"/>
        <v>556.40000000000009</v>
      </c>
      <c r="E16">
        <f t="shared" si="7"/>
        <v>-11.219192182870017</v>
      </c>
      <c r="F16">
        <f t="shared" si="8"/>
        <v>3.7281312006041951E-36</v>
      </c>
      <c r="G16">
        <f t="shared" si="8"/>
        <v>3.5223876102140688E-27</v>
      </c>
      <c r="H16">
        <f t="shared" si="8"/>
        <v>2.662706369123791E-48</v>
      </c>
      <c r="I16">
        <f t="shared" si="8"/>
        <v>6.9640436640167458E-19</v>
      </c>
      <c r="J16">
        <f t="shared" si="4"/>
        <v>0</v>
      </c>
      <c r="K16">
        <f t="shared" si="9"/>
        <v>6.9640436992406217E-19</v>
      </c>
      <c r="L16">
        <f t="shared" si="10"/>
        <v>-11.219192182870017</v>
      </c>
      <c r="M16">
        <f t="shared" si="11"/>
        <v>125.87027323617171</v>
      </c>
      <c r="N16">
        <v>697.19999999999982</v>
      </c>
      <c r="O16">
        <v>291</v>
      </c>
    </row>
    <row r="17" spans="1:15" x14ac:dyDescent="0.25">
      <c r="A17">
        <v>697.24999999999977</v>
      </c>
      <c r="B17">
        <v>312</v>
      </c>
      <c r="C17">
        <f t="shared" si="5"/>
        <v>302.19293530407788</v>
      </c>
      <c r="D17">
        <f t="shared" si="6"/>
        <v>556.35000000000014</v>
      </c>
      <c r="E17">
        <f t="shared" si="7"/>
        <v>9.8070646959221222</v>
      </c>
      <c r="F17">
        <f t="shared" si="8"/>
        <v>8.9416696498940458E-36</v>
      </c>
      <c r="G17">
        <f t="shared" si="8"/>
        <v>7.5791755279454949E-27</v>
      </c>
      <c r="H17">
        <f t="shared" si="8"/>
        <v>7.2433655615576173E-48</v>
      </c>
      <c r="I17">
        <f t="shared" si="8"/>
        <v>1.3052362178031314E-18</v>
      </c>
      <c r="J17">
        <f t="shared" si="4"/>
        <v>0</v>
      </c>
      <c r="K17">
        <f t="shared" si="9"/>
        <v>1.3052362253823068E-18</v>
      </c>
      <c r="L17">
        <f t="shared" si="10"/>
        <v>9.8070646959221222</v>
      </c>
      <c r="M17">
        <f t="shared" si="11"/>
        <v>96.17851795000206</v>
      </c>
      <c r="N17">
        <v>697.24999999999977</v>
      </c>
      <c r="O17">
        <v>312</v>
      </c>
    </row>
    <row r="18" spans="1:15" x14ac:dyDescent="0.25">
      <c r="A18">
        <v>697.29999999999973</v>
      </c>
      <c r="B18">
        <v>295</v>
      </c>
      <c r="C18">
        <f t="shared" si="5"/>
        <v>302.16667842528574</v>
      </c>
      <c r="D18">
        <f t="shared" si="6"/>
        <v>556.30000000000018</v>
      </c>
      <c r="E18">
        <f t="shared" si="7"/>
        <v>-7.1666784252857383</v>
      </c>
      <c r="F18">
        <f t="shared" si="8"/>
        <v>2.135097445930338E-35</v>
      </c>
      <c r="G18">
        <f t="shared" si="8"/>
        <v>1.6235977187890673E-26</v>
      </c>
      <c r="H18">
        <f t="shared" si="8"/>
        <v>1.9616845779434024E-47</v>
      </c>
      <c r="I18">
        <f t="shared" si="8"/>
        <v>2.4355014578522603E-18</v>
      </c>
      <c r="J18">
        <f t="shared" si="4"/>
        <v>0</v>
      </c>
      <c r="K18">
        <f t="shared" si="9"/>
        <v>2.4355014740882376E-18</v>
      </c>
      <c r="L18">
        <f t="shared" si="10"/>
        <v>-7.1666784252857383</v>
      </c>
      <c r="M18">
        <f t="shared" si="11"/>
        <v>51.361279651456073</v>
      </c>
      <c r="N18">
        <v>697.29999999999973</v>
      </c>
      <c r="O18">
        <v>295</v>
      </c>
    </row>
    <row r="19" spans="1:15" x14ac:dyDescent="0.25">
      <c r="A19">
        <v>697.34999999999968</v>
      </c>
      <c r="B19">
        <v>297</v>
      </c>
      <c r="C19">
        <f t="shared" si="5"/>
        <v>302.14042154649354</v>
      </c>
      <c r="D19">
        <f t="shared" si="6"/>
        <v>556.25000000000023</v>
      </c>
      <c r="E19">
        <f t="shared" si="7"/>
        <v>-5.1404215464935419</v>
      </c>
      <c r="F19">
        <f t="shared" si="8"/>
        <v>5.0756121499214649E-35</v>
      </c>
      <c r="G19">
        <f t="shared" si="8"/>
        <v>3.4626336631585913E-26</v>
      </c>
      <c r="H19">
        <f t="shared" si="8"/>
        <v>5.2891952445977573E-47</v>
      </c>
      <c r="I19">
        <f t="shared" si="8"/>
        <v>4.5243825499194652E-18</v>
      </c>
      <c r="J19">
        <f t="shared" si="4"/>
        <v>0</v>
      </c>
      <c r="K19">
        <f t="shared" si="9"/>
        <v>4.524382584545802E-18</v>
      </c>
      <c r="L19">
        <f t="shared" si="10"/>
        <v>-5.1404215464935419</v>
      </c>
      <c r="M19">
        <f t="shared" si="11"/>
        <v>26.423933675655057</v>
      </c>
      <c r="N19">
        <v>697.34999999999968</v>
      </c>
      <c r="O19">
        <v>297</v>
      </c>
    </row>
    <row r="20" spans="1:15" x14ac:dyDescent="0.25">
      <c r="A20">
        <v>697.39999999999964</v>
      </c>
      <c r="B20">
        <v>302</v>
      </c>
      <c r="C20">
        <f t="shared" si="5"/>
        <v>302.1141646677014</v>
      </c>
      <c r="D20">
        <f t="shared" si="6"/>
        <v>556.20000000000027</v>
      </c>
      <c r="E20">
        <f t="shared" si="7"/>
        <v>-0.11416466770140232</v>
      </c>
      <c r="F20">
        <f t="shared" si="8"/>
        <v>1.2012428140133461E-34</v>
      </c>
      <c r="G20">
        <f t="shared" si="8"/>
        <v>7.3520137113726553E-26</v>
      </c>
      <c r="H20">
        <f t="shared" si="8"/>
        <v>1.4197820031202888E-46</v>
      </c>
      <c r="I20">
        <f t="shared" si="8"/>
        <v>8.3676188687996926E-18</v>
      </c>
      <c r="J20">
        <f t="shared" si="4"/>
        <v>0</v>
      </c>
      <c r="K20">
        <f t="shared" si="9"/>
        <v>8.3676189423198296E-18</v>
      </c>
      <c r="L20">
        <f t="shared" si="10"/>
        <v>-0.11416466770140234</v>
      </c>
      <c r="M20">
        <f t="shared" si="11"/>
        <v>1.3033571351371618E-2</v>
      </c>
      <c r="N20">
        <v>697.39999999999964</v>
      </c>
      <c r="O20">
        <v>302</v>
      </c>
    </row>
    <row r="21" spans="1:15" x14ac:dyDescent="0.25">
      <c r="A21">
        <v>697.44999999999959</v>
      </c>
      <c r="B21">
        <v>292</v>
      </c>
      <c r="C21">
        <f t="shared" si="5"/>
        <v>302.08790778890926</v>
      </c>
      <c r="D21">
        <f t="shared" si="6"/>
        <v>556.15000000000032</v>
      </c>
      <c r="E21">
        <f t="shared" si="7"/>
        <v>-10.087907788909263</v>
      </c>
      <c r="F21">
        <f t="shared" si="8"/>
        <v>2.8303805040530166E-34</v>
      </c>
      <c r="G21">
        <f t="shared" si="8"/>
        <v>1.5540955499757005E-25</v>
      </c>
      <c r="H21">
        <f t="shared" si="8"/>
        <v>3.7942451001220998E-46</v>
      </c>
      <c r="I21">
        <f t="shared" si="8"/>
        <v>1.5406930005168122E-17</v>
      </c>
      <c r="J21">
        <f t="shared" si="4"/>
        <v>0</v>
      </c>
      <c r="K21">
        <f t="shared" si="9"/>
        <v>1.5406930160577677E-17</v>
      </c>
      <c r="L21">
        <f t="shared" si="10"/>
        <v>-10.087907788909263</v>
      </c>
      <c r="M21">
        <f t="shared" si="11"/>
        <v>101.76588355753617</v>
      </c>
      <c r="N21">
        <v>697.44999999999959</v>
      </c>
      <c r="O21">
        <v>292</v>
      </c>
    </row>
    <row r="22" spans="1:15" x14ac:dyDescent="0.25">
      <c r="A22">
        <v>697.49999999999955</v>
      </c>
      <c r="B22">
        <v>314</v>
      </c>
      <c r="C22">
        <f t="shared" si="5"/>
        <v>302.06165091011707</v>
      </c>
      <c r="D22">
        <f t="shared" si="6"/>
        <v>556.10000000000036</v>
      </c>
      <c r="E22">
        <f t="shared" si="7"/>
        <v>11.938349089882934</v>
      </c>
      <c r="F22">
        <f t="shared" si="8"/>
        <v>6.6394253547979637E-34</v>
      </c>
      <c r="G22">
        <f t="shared" si="8"/>
        <v>3.2705498456869222E-25</v>
      </c>
      <c r="H22">
        <f t="shared" si="8"/>
        <v>1.0094870315944875E-45</v>
      </c>
      <c r="I22">
        <f t="shared" si="8"/>
        <v>2.8242424443810197E-17</v>
      </c>
      <c r="J22">
        <f t="shared" si="4"/>
        <v>0</v>
      </c>
      <c r="K22">
        <f t="shared" si="9"/>
        <v>2.824242477086518E-17</v>
      </c>
      <c r="L22">
        <f t="shared" si="10"/>
        <v>11.938349089882934</v>
      </c>
      <c r="M22">
        <f t="shared" si="11"/>
        <v>142.52417899190868</v>
      </c>
      <c r="N22">
        <v>697.49999999999955</v>
      </c>
      <c r="O22">
        <v>314</v>
      </c>
    </row>
    <row r="23" spans="1:15" x14ac:dyDescent="0.25">
      <c r="A23">
        <v>697.5499999999995</v>
      </c>
      <c r="B23">
        <v>314</v>
      </c>
      <c r="C23">
        <f t="shared" si="5"/>
        <v>302.03539403132493</v>
      </c>
      <c r="D23">
        <f t="shared" si="6"/>
        <v>556.05000000000041</v>
      </c>
      <c r="E23">
        <f t="shared" si="7"/>
        <v>11.964605968675073</v>
      </c>
      <c r="F23">
        <f t="shared" si="8"/>
        <v>1.5505572578849469E-33</v>
      </c>
      <c r="G23">
        <f t="shared" si="8"/>
        <v>6.8522859050380404E-25</v>
      </c>
      <c r="H23">
        <f t="shared" si="8"/>
        <v>2.6739159596181017E-45</v>
      </c>
      <c r="I23">
        <f t="shared" si="8"/>
        <v>5.1541788996435173E-17</v>
      </c>
      <c r="J23">
        <f t="shared" si="4"/>
        <v>0</v>
      </c>
      <c r="K23">
        <f t="shared" si="9"/>
        <v>5.1541789681663766E-17</v>
      </c>
      <c r="L23">
        <f t="shared" si="10"/>
        <v>11.964605968675073</v>
      </c>
      <c r="M23">
        <f t="shared" si="11"/>
        <v>143.15179598565518</v>
      </c>
      <c r="N23">
        <v>697.5499999999995</v>
      </c>
      <c r="O23">
        <v>314</v>
      </c>
    </row>
    <row r="24" spans="1:15" x14ac:dyDescent="0.25">
      <c r="A24">
        <v>697.59999999999945</v>
      </c>
      <c r="B24">
        <v>298</v>
      </c>
      <c r="C24">
        <f t="shared" si="5"/>
        <v>302.00913715253279</v>
      </c>
      <c r="D24">
        <f t="shared" si="6"/>
        <v>556.00000000000045</v>
      </c>
      <c r="E24">
        <f t="shared" si="7"/>
        <v>-4.0091371525327872</v>
      </c>
      <c r="F24">
        <f t="shared" si="8"/>
        <v>3.6050954754666076E-33</v>
      </c>
      <c r="G24">
        <f t="shared" si="8"/>
        <v>1.429294837098574E-24</v>
      </c>
      <c r="H24">
        <f t="shared" si="8"/>
        <v>7.0512548219334856E-45</v>
      </c>
      <c r="I24">
        <f t="shared" si="8"/>
        <v>9.364587433698989E-17</v>
      </c>
      <c r="J24">
        <f t="shared" si="4"/>
        <v>0</v>
      </c>
      <c r="K24">
        <f t="shared" si="9"/>
        <v>9.3645875766284735E-17</v>
      </c>
      <c r="L24">
        <f t="shared" si="10"/>
        <v>-4.0091371525327872</v>
      </c>
      <c r="M24">
        <f t="shared" si="11"/>
        <v>16.073180707818704</v>
      </c>
      <c r="N24">
        <v>697.59999999999945</v>
      </c>
      <c r="O24">
        <v>298</v>
      </c>
    </row>
    <row r="25" spans="1:15" x14ac:dyDescent="0.25">
      <c r="A25">
        <v>697.64999999999941</v>
      </c>
      <c r="B25">
        <v>321</v>
      </c>
      <c r="C25">
        <f t="shared" si="5"/>
        <v>301.98288027374065</v>
      </c>
      <c r="D25">
        <f t="shared" si="6"/>
        <v>555.9500000000005</v>
      </c>
      <c r="E25">
        <f t="shared" si="7"/>
        <v>19.017119726259352</v>
      </c>
      <c r="F25">
        <f t="shared" si="8"/>
        <v>8.3448278258590894E-33</v>
      </c>
      <c r="G25">
        <f t="shared" si="8"/>
        <v>2.9681088358440576E-24</v>
      </c>
      <c r="H25">
        <f t="shared" si="8"/>
        <v>1.8512143712829249E-44</v>
      </c>
      <c r="I25">
        <f t="shared" si="8"/>
        <v>1.6939065841187455E-16</v>
      </c>
      <c r="J25">
        <f t="shared" si="4"/>
        <v>0</v>
      </c>
      <c r="K25">
        <f t="shared" si="9"/>
        <v>1.693906613799834E-16</v>
      </c>
      <c r="L25">
        <f t="shared" si="10"/>
        <v>19.017119726259352</v>
      </c>
      <c r="M25">
        <f t="shared" si="11"/>
        <v>361.65084268288257</v>
      </c>
      <c r="N25">
        <v>697.64999999999941</v>
      </c>
      <c r="O25">
        <v>321</v>
      </c>
    </row>
    <row r="26" spans="1:15" x14ac:dyDescent="0.25">
      <c r="A26">
        <v>697.69999999999936</v>
      </c>
      <c r="B26">
        <v>284</v>
      </c>
      <c r="C26">
        <f t="shared" si="5"/>
        <v>301.95662339494845</v>
      </c>
      <c r="D26">
        <f t="shared" si="6"/>
        <v>555.90000000000055</v>
      </c>
      <c r="E26">
        <f t="shared" si="7"/>
        <v>-17.956623394948451</v>
      </c>
      <c r="F26">
        <f t="shared" si="8"/>
        <v>1.9230458427591882E-32</v>
      </c>
      <c r="G26">
        <f t="shared" si="8"/>
        <v>6.1363407186724739E-24</v>
      </c>
      <c r="H26">
        <f t="shared" si="8"/>
        <v>4.8385882179827313E-44</v>
      </c>
      <c r="I26">
        <f t="shared" si="8"/>
        <v>3.0504359491300557E-16</v>
      </c>
      <c r="J26">
        <f t="shared" si="4"/>
        <v>0</v>
      </c>
      <c r="K26">
        <f t="shared" si="9"/>
        <v>3.0504360104934629E-16</v>
      </c>
      <c r="L26">
        <f t="shared" si="10"/>
        <v>-17.956623394948451</v>
      </c>
      <c r="M26">
        <f t="shared" si="11"/>
        <v>322.44032374801003</v>
      </c>
      <c r="N26">
        <v>697.69999999999936</v>
      </c>
      <c r="O26">
        <v>284</v>
      </c>
    </row>
    <row r="27" spans="1:15" x14ac:dyDescent="0.25">
      <c r="A27">
        <v>697.74999999999932</v>
      </c>
      <c r="B27">
        <v>256</v>
      </c>
      <c r="C27">
        <f t="shared" si="5"/>
        <v>301.93036651615631</v>
      </c>
      <c r="D27">
        <f t="shared" si="6"/>
        <v>555.85000000000059</v>
      </c>
      <c r="E27">
        <f t="shared" si="7"/>
        <v>-45.930366516156312</v>
      </c>
      <c r="F27">
        <f t="shared" si="8"/>
        <v>4.4119800623419616E-32</v>
      </c>
      <c r="G27">
        <f t="shared" si="8"/>
        <v>1.2630215383945562E-23</v>
      </c>
      <c r="H27">
        <f t="shared" si="8"/>
        <v>1.2590769145865443E-43</v>
      </c>
      <c r="I27">
        <f t="shared" si="8"/>
        <v>5.4689759280280624E-16</v>
      </c>
      <c r="J27">
        <f t="shared" si="4"/>
        <v>0</v>
      </c>
      <c r="K27">
        <f t="shared" si="9"/>
        <v>5.4689760543302164E-16</v>
      </c>
      <c r="L27">
        <f t="shared" si="10"/>
        <v>-45.930366516156312</v>
      </c>
      <c r="M27">
        <f t="shared" si="11"/>
        <v>2109.5985683084527</v>
      </c>
      <c r="N27">
        <v>697.74999999999932</v>
      </c>
      <c r="O27">
        <v>256</v>
      </c>
    </row>
    <row r="28" spans="1:15" x14ac:dyDescent="0.25">
      <c r="A28">
        <v>697.79999999999927</v>
      </c>
      <c r="B28">
        <v>313</v>
      </c>
      <c r="C28">
        <f t="shared" si="5"/>
        <v>301.90410963736417</v>
      </c>
      <c r="D28">
        <f t="shared" si="6"/>
        <v>555.80000000000064</v>
      </c>
      <c r="E28">
        <f t="shared" si="7"/>
        <v>11.095890362635828</v>
      </c>
      <c r="F28">
        <f t="shared" si="8"/>
        <v>1.00774138035994E-31</v>
      </c>
      <c r="G28">
        <f t="shared" si="8"/>
        <v>2.5881157443589136E-23</v>
      </c>
      <c r="H28">
        <f t="shared" si="8"/>
        <v>3.2618013320402619E-43</v>
      </c>
      <c r="I28">
        <f t="shared" si="8"/>
        <v>9.76161691666598E-16</v>
      </c>
      <c r="J28">
        <f t="shared" ref="J28:J75" si="12">J$5*EXP(-(($D28-J$6)^2)/(2*J$7^2))</f>
        <v>0</v>
      </c>
      <c r="K28">
        <f t="shared" si="9"/>
        <v>9.7616171754775562E-16</v>
      </c>
      <c r="L28">
        <f t="shared" si="10"/>
        <v>11.095890362635826</v>
      </c>
      <c r="M28">
        <f t="shared" si="11"/>
        <v>123.1187829396346</v>
      </c>
      <c r="N28">
        <v>697.79999999999927</v>
      </c>
      <c r="O28">
        <v>313</v>
      </c>
    </row>
    <row r="29" spans="1:15" x14ac:dyDescent="0.25">
      <c r="A29">
        <v>697.84999999999923</v>
      </c>
      <c r="B29">
        <v>279</v>
      </c>
      <c r="C29">
        <f t="shared" si="5"/>
        <v>301.87785275857203</v>
      </c>
      <c r="D29">
        <f t="shared" si="6"/>
        <v>555.75000000000068</v>
      </c>
      <c r="E29">
        <f t="shared" si="7"/>
        <v>-22.877852758572033</v>
      </c>
      <c r="F29">
        <f t="shared" si="8"/>
        <v>2.2915866848546797E-31</v>
      </c>
      <c r="G29">
        <f t="shared" si="8"/>
        <v>5.2799313985801148E-23</v>
      </c>
      <c r="H29">
        <f t="shared" si="8"/>
        <v>8.4126805388166595E-43</v>
      </c>
      <c r="I29">
        <f t="shared" si="8"/>
        <v>1.7346391971919937E-15</v>
      </c>
      <c r="J29">
        <f t="shared" si="12"/>
        <v>0</v>
      </c>
      <c r="K29">
        <f t="shared" si="9"/>
        <v>1.7346392499913078E-15</v>
      </c>
      <c r="L29">
        <f t="shared" si="10"/>
        <v>-22.877852758572033</v>
      </c>
      <c r="M29">
        <f t="shared" si="11"/>
        <v>523.396146842902</v>
      </c>
      <c r="N29">
        <v>697.84999999999923</v>
      </c>
      <c r="O29">
        <v>279</v>
      </c>
    </row>
    <row r="30" spans="1:15" x14ac:dyDescent="0.25">
      <c r="A30">
        <v>697.89999999999918</v>
      </c>
      <c r="B30">
        <v>323</v>
      </c>
      <c r="C30">
        <f t="shared" si="5"/>
        <v>301.85159587977984</v>
      </c>
      <c r="D30">
        <f t="shared" si="6"/>
        <v>555.70000000000073</v>
      </c>
      <c r="E30">
        <f t="shared" si="7"/>
        <v>21.148404120220164</v>
      </c>
      <c r="F30">
        <f t="shared" si="8"/>
        <v>5.1879422757997292E-31</v>
      </c>
      <c r="G30">
        <f t="shared" si="8"/>
        <v>1.0723696447368304E-22</v>
      </c>
      <c r="H30">
        <f t="shared" si="8"/>
        <v>2.1601451590988878E-42</v>
      </c>
      <c r="I30">
        <f t="shared" si="8"/>
        <v>3.0687972648204539E-15</v>
      </c>
      <c r="J30">
        <f t="shared" si="12"/>
        <v>0</v>
      </c>
      <c r="K30">
        <f t="shared" si="9"/>
        <v>3.0687973720574188E-15</v>
      </c>
      <c r="L30">
        <f t="shared" si="10"/>
        <v>21.14840412022016</v>
      </c>
      <c r="M30">
        <f t="shared" si="11"/>
        <v>447.25499683214503</v>
      </c>
      <c r="N30">
        <v>697.89999999999918</v>
      </c>
      <c r="O30">
        <v>323</v>
      </c>
    </row>
    <row r="31" spans="1:15" x14ac:dyDescent="0.25">
      <c r="A31">
        <v>697.94999999999914</v>
      </c>
      <c r="B31">
        <v>318</v>
      </c>
      <c r="C31">
        <f t="shared" si="5"/>
        <v>301.8253390009877</v>
      </c>
      <c r="D31">
        <f t="shared" si="6"/>
        <v>555.65000000000077</v>
      </c>
      <c r="E31">
        <f t="shared" si="7"/>
        <v>16.174660999012303</v>
      </c>
      <c r="F31">
        <f t="shared" si="8"/>
        <v>1.1692991321803377E-30</v>
      </c>
      <c r="G31">
        <f t="shared" si="8"/>
        <v>2.1683650133007945E-22</v>
      </c>
      <c r="H31">
        <f t="shared" si="8"/>
        <v>5.5220854409477605E-42</v>
      </c>
      <c r="I31">
        <f t="shared" si="8"/>
        <v>5.4050396986702432E-15</v>
      </c>
      <c r="J31">
        <f t="shared" si="12"/>
        <v>0</v>
      </c>
      <c r="K31">
        <f t="shared" si="9"/>
        <v>5.4050399155067461E-15</v>
      </c>
      <c r="L31">
        <f t="shared" si="10"/>
        <v>16.174660999012296</v>
      </c>
      <c r="M31">
        <f t="shared" si="11"/>
        <v>261.61965843296946</v>
      </c>
      <c r="N31">
        <v>697.94999999999914</v>
      </c>
      <c r="O31">
        <v>318</v>
      </c>
    </row>
    <row r="32" spans="1:15" x14ac:dyDescent="0.25">
      <c r="A32">
        <v>697.99999999999909</v>
      </c>
      <c r="B32">
        <v>301</v>
      </c>
      <c r="C32">
        <f t="shared" si="5"/>
        <v>301.79908212219556</v>
      </c>
      <c r="D32">
        <f t="shared" si="6"/>
        <v>555.60000000000082</v>
      </c>
      <c r="E32">
        <f t="shared" si="7"/>
        <v>-0.79908212219555708</v>
      </c>
      <c r="F32">
        <f t="shared" si="8"/>
        <v>2.6237821102084617E-30</v>
      </c>
      <c r="G32">
        <f t="shared" si="8"/>
        <v>4.3650770860822811E-22</v>
      </c>
      <c r="H32">
        <f t="shared" si="8"/>
        <v>1.4053838383128001E-41</v>
      </c>
      <c r="I32">
        <f t="shared" si="8"/>
        <v>9.4776621822843052E-15</v>
      </c>
      <c r="J32">
        <f t="shared" si="12"/>
        <v>0</v>
      </c>
      <c r="K32">
        <f t="shared" si="9"/>
        <v>9.4776626187920163E-15</v>
      </c>
      <c r="L32">
        <f t="shared" si="10"/>
        <v>-0.79908212219556651</v>
      </c>
      <c r="M32">
        <f t="shared" si="11"/>
        <v>0.63853223801257031</v>
      </c>
      <c r="N32">
        <v>697.99999999999909</v>
      </c>
      <c r="O32">
        <v>301</v>
      </c>
    </row>
    <row r="33" spans="1:15" x14ac:dyDescent="0.25">
      <c r="A33">
        <v>698.04999999999905</v>
      </c>
      <c r="B33">
        <v>320</v>
      </c>
      <c r="C33">
        <f t="shared" si="5"/>
        <v>301.77282524340342</v>
      </c>
      <c r="D33">
        <f t="shared" si="6"/>
        <v>555.55000000000086</v>
      </c>
      <c r="E33">
        <f t="shared" si="7"/>
        <v>18.227174756596582</v>
      </c>
      <c r="F33">
        <f t="shared" si="8"/>
        <v>5.8614026032017033E-30</v>
      </c>
      <c r="G33">
        <f t="shared" si="8"/>
        <v>8.7482883857102348E-22</v>
      </c>
      <c r="H33">
        <f t="shared" si="8"/>
        <v>3.5608889903455029E-41</v>
      </c>
      <c r="I33">
        <f t="shared" si="8"/>
        <v>1.6545321427325267E-14</v>
      </c>
      <c r="J33">
        <f t="shared" si="12"/>
        <v>0</v>
      </c>
      <c r="K33">
        <f t="shared" si="9"/>
        <v>1.654532230215411E-14</v>
      </c>
      <c r="L33">
        <f t="shared" si="10"/>
        <v>18.227174756596565</v>
      </c>
      <c r="M33">
        <f t="shared" si="11"/>
        <v>332.22989960751102</v>
      </c>
      <c r="N33">
        <v>698.04999999999905</v>
      </c>
      <c r="O33">
        <v>320</v>
      </c>
    </row>
    <row r="34" spans="1:15" x14ac:dyDescent="0.25">
      <c r="A34">
        <v>698.099999999999</v>
      </c>
      <c r="B34">
        <v>334</v>
      </c>
      <c r="C34">
        <f t="shared" si="5"/>
        <v>301.74656836461122</v>
      </c>
      <c r="D34">
        <f t="shared" si="6"/>
        <v>555.50000000000091</v>
      </c>
      <c r="E34">
        <f t="shared" si="7"/>
        <v>32.253431635388779</v>
      </c>
      <c r="F34">
        <f t="shared" si="8"/>
        <v>1.3036079076790945E-29</v>
      </c>
      <c r="G34">
        <f t="shared" si="8"/>
        <v>1.7455243497282197E-21</v>
      </c>
      <c r="H34">
        <f t="shared" si="8"/>
        <v>8.9824242189372264E-41</v>
      </c>
      <c r="I34">
        <f t="shared" si="8"/>
        <v>2.8755494440899969E-14</v>
      </c>
      <c r="J34">
        <f t="shared" si="12"/>
        <v>0</v>
      </c>
      <c r="K34">
        <f t="shared" si="9"/>
        <v>2.8755496186424334E-14</v>
      </c>
      <c r="L34">
        <f t="shared" si="10"/>
        <v>32.25343163538875</v>
      </c>
      <c r="M34">
        <f t="shared" si="11"/>
        <v>1040.2838522586958</v>
      </c>
      <c r="N34">
        <v>698.099999999999</v>
      </c>
      <c r="O34">
        <v>334</v>
      </c>
    </row>
    <row r="35" spans="1:15" x14ac:dyDescent="0.25">
      <c r="A35">
        <v>698.14999999999895</v>
      </c>
      <c r="B35">
        <v>279</v>
      </c>
      <c r="C35">
        <f t="shared" si="5"/>
        <v>301.72031148581908</v>
      </c>
      <c r="D35">
        <f t="shared" si="6"/>
        <v>555.45000000000095</v>
      </c>
      <c r="E35">
        <f t="shared" si="7"/>
        <v>-22.720311485819082</v>
      </c>
      <c r="F35">
        <f t="shared" si="8"/>
        <v>2.886450184422935E-29</v>
      </c>
      <c r="G35">
        <f t="shared" si="8"/>
        <v>3.4673715309563579E-21</v>
      </c>
      <c r="H35">
        <f t="shared" si="8"/>
        <v>2.2557986688321327E-40</v>
      </c>
      <c r="I35">
        <f t="shared" si="8"/>
        <v>4.9755158894058702E-14</v>
      </c>
      <c r="J35">
        <f t="shared" si="12"/>
        <v>0</v>
      </c>
      <c r="K35">
        <f t="shared" si="9"/>
        <v>4.9755162361430262E-14</v>
      </c>
      <c r="L35">
        <f t="shared" si="10"/>
        <v>-22.720311485819131</v>
      </c>
      <c r="M35">
        <f t="shared" si="11"/>
        <v>516.21255401264477</v>
      </c>
      <c r="N35">
        <v>698.14999999999895</v>
      </c>
      <c r="O35">
        <v>279</v>
      </c>
    </row>
    <row r="36" spans="1:15" x14ac:dyDescent="0.25">
      <c r="A36">
        <v>698.19999999999891</v>
      </c>
      <c r="B36">
        <v>317</v>
      </c>
      <c r="C36">
        <f t="shared" si="5"/>
        <v>301.69405460702694</v>
      </c>
      <c r="D36">
        <f t="shared" si="6"/>
        <v>555.400000000001</v>
      </c>
      <c r="E36">
        <f t="shared" si="7"/>
        <v>15.305945392973058</v>
      </c>
      <c r="F36">
        <f t="shared" si="8"/>
        <v>6.3628662482044871E-29</v>
      </c>
      <c r="G36">
        <f t="shared" si="8"/>
        <v>6.857194903534245E-21</v>
      </c>
      <c r="H36">
        <f t="shared" si="8"/>
        <v>5.6399954967906608E-40</v>
      </c>
      <c r="I36">
        <f t="shared" si="8"/>
        <v>8.5709121270709657E-14</v>
      </c>
      <c r="J36">
        <f t="shared" si="12"/>
        <v>0</v>
      </c>
      <c r="K36">
        <f t="shared" si="9"/>
        <v>8.5709128127904621E-14</v>
      </c>
      <c r="L36">
        <f t="shared" si="10"/>
        <v>15.305945392972973</v>
      </c>
      <c r="M36">
        <f t="shared" si="11"/>
        <v>234.27196437267057</v>
      </c>
      <c r="N36">
        <v>698.19999999999891</v>
      </c>
      <c r="O36">
        <v>317</v>
      </c>
    </row>
    <row r="37" spans="1:15" x14ac:dyDescent="0.25">
      <c r="A37">
        <v>698.24999999999886</v>
      </c>
      <c r="B37">
        <v>306</v>
      </c>
      <c r="C37">
        <f t="shared" si="5"/>
        <v>301.66779772823475</v>
      </c>
      <c r="D37">
        <f t="shared" si="6"/>
        <v>555.35000000000105</v>
      </c>
      <c r="E37">
        <f t="shared" si="7"/>
        <v>4.3322022717652544</v>
      </c>
      <c r="F37">
        <f t="shared" si="8"/>
        <v>1.3964107025833652E-28</v>
      </c>
      <c r="G37">
        <f t="shared" si="8"/>
        <v>1.3500947714967595E-20</v>
      </c>
      <c r="H37">
        <f t="shared" si="8"/>
        <v>1.4038762452652691E-39</v>
      </c>
      <c r="I37">
        <f t="shared" si="8"/>
        <v>1.4698994068295182E-13</v>
      </c>
      <c r="J37">
        <f t="shared" si="12"/>
        <v>0</v>
      </c>
      <c r="K37">
        <f t="shared" si="9"/>
        <v>1.4698995418389967E-13</v>
      </c>
      <c r="L37">
        <f t="shared" si="10"/>
        <v>4.3322022717651079</v>
      </c>
      <c r="M37">
        <f t="shared" si="11"/>
        <v>18.767976523486762</v>
      </c>
      <c r="N37">
        <v>720.79999999997835</v>
      </c>
      <c r="O37">
        <v>308</v>
      </c>
    </row>
    <row r="38" spans="1:15" x14ac:dyDescent="0.25">
      <c r="A38">
        <v>698.29999999999882</v>
      </c>
      <c r="B38">
        <v>323</v>
      </c>
      <c r="C38">
        <f t="shared" si="5"/>
        <v>301.64154084944261</v>
      </c>
      <c r="D38">
        <f t="shared" si="6"/>
        <v>555.30000000000109</v>
      </c>
      <c r="E38">
        <f t="shared" si="7"/>
        <v>21.358459150557394</v>
      </c>
      <c r="F38">
        <f t="shared" si="8"/>
        <v>3.051020954414378E-28</v>
      </c>
      <c r="G38">
        <f t="shared" si="8"/>
        <v>2.64638888701471E-20</v>
      </c>
      <c r="H38">
        <f t="shared" si="8"/>
        <v>3.4789688550533358E-39</v>
      </c>
      <c r="I38">
        <f t="shared" si="8"/>
        <v>2.5096885761997516E-13</v>
      </c>
      <c r="J38">
        <f t="shared" si="12"/>
        <v>0</v>
      </c>
      <c r="K38">
        <f t="shared" si="9"/>
        <v>2.5096888408386433E-13</v>
      </c>
      <c r="L38">
        <f t="shared" si="10"/>
        <v>21.358459150557142</v>
      </c>
      <c r="M38">
        <f t="shared" si="11"/>
        <v>456.18377728601808</v>
      </c>
      <c r="N38">
        <v>720.84999999997831</v>
      </c>
      <c r="O38">
        <v>286</v>
      </c>
    </row>
    <row r="39" spans="1:15" x14ac:dyDescent="0.25">
      <c r="A39">
        <v>698.34999999999877</v>
      </c>
      <c r="B39">
        <v>318</v>
      </c>
      <c r="C39">
        <f t="shared" si="5"/>
        <v>301.61528397065047</v>
      </c>
      <c r="D39">
        <f t="shared" si="6"/>
        <v>555.25000000000114</v>
      </c>
      <c r="E39">
        <f t="shared" si="7"/>
        <v>16.384716029349534</v>
      </c>
      <c r="F39">
        <f t="shared" si="8"/>
        <v>6.636649151015184E-28</v>
      </c>
      <c r="G39">
        <f t="shared" si="8"/>
        <v>5.164338729859741E-20</v>
      </c>
      <c r="H39">
        <f t="shared" si="8"/>
        <v>8.5830946792154553E-39</v>
      </c>
      <c r="I39">
        <f t="shared" si="8"/>
        <v>4.2660279848819467E-13</v>
      </c>
      <c r="J39">
        <f t="shared" si="12"/>
        <v>0</v>
      </c>
      <c r="K39">
        <f t="shared" si="9"/>
        <v>4.2660285013158265E-13</v>
      </c>
      <c r="L39">
        <f t="shared" si="10"/>
        <v>16.384716029349107</v>
      </c>
      <c r="M39">
        <f t="shared" si="11"/>
        <v>268.45891936240957</v>
      </c>
      <c r="N39">
        <v>720.89999999997826</v>
      </c>
      <c r="O39">
        <v>276</v>
      </c>
    </row>
    <row r="40" spans="1:15" x14ac:dyDescent="0.25">
      <c r="A40">
        <v>698.39999999999873</v>
      </c>
      <c r="B40">
        <v>309</v>
      </c>
      <c r="C40">
        <f t="shared" si="5"/>
        <v>301.58902709185833</v>
      </c>
      <c r="D40">
        <f t="shared" si="6"/>
        <v>555.20000000000118</v>
      </c>
      <c r="E40">
        <f t="shared" si="7"/>
        <v>7.4109729081416731</v>
      </c>
      <c r="F40">
        <f t="shared" si="8"/>
        <v>1.4372230537971417E-27</v>
      </c>
      <c r="G40">
        <f t="shared" si="8"/>
        <v>1.0033383743579757E-19</v>
      </c>
      <c r="H40">
        <f t="shared" si="8"/>
        <v>2.1081859404262491E-38</v>
      </c>
      <c r="I40">
        <f t="shared" si="8"/>
        <v>7.2193685533307156E-13</v>
      </c>
      <c r="J40">
        <f t="shared" si="12"/>
        <v>0</v>
      </c>
      <c r="K40">
        <f t="shared" si="9"/>
        <v>7.2193695566691038E-13</v>
      </c>
      <c r="L40">
        <f t="shared" si="10"/>
        <v>7.410972908140951</v>
      </c>
      <c r="M40">
        <f t="shared" si="11"/>
        <v>54.922519445199143</v>
      </c>
      <c r="N40">
        <v>720.94999999997822</v>
      </c>
      <c r="O40">
        <v>274</v>
      </c>
    </row>
    <row r="41" spans="1:15" x14ac:dyDescent="0.25">
      <c r="A41">
        <v>698.44999999999868</v>
      </c>
      <c r="B41">
        <v>330</v>
      </c>
      <c r="C41">
        <f t="shared" si="5"/>
        <v>301.56277021306613</v>
      </c>
      <c r="D41">
        <f t="shared" si="6"/>
        <v>555.15000000000123</v>
      </c>
      <c r="E41">
        <f t="shared" si="7"/>
        <v>28.437229786933869</v>
      </c>
      <c r="F41">
        <f t="shared" si="8"/>
        <v>3.0986401064527748E-27</v>
      </c>
      <c r="G41">
        <f t="shared" si="8"/>
        <v>1.9406703598350178E-19</v>
      </c>
      <c r="H41">
        <f t="shared" si="8"/>
        <v>5.1552005992367098E-38</v>
      </c>
      <c r="I41">
        <f t="shared" si="8"/>
        <v>1.2163158713983137E-12</v>
      </c>
      <c r="J41">
        <f t="shared" si="12"/>
        <v>0</v>
      </c>
      <c r="K41">
        <f t="shared" si="9"/>
        <v>1.2163160654653528E-12</v>
      </c>
      <c r="L41">
        <f t="shared" si="10"/>
        <v>28.437229786932654</v>
      </c>
      <c r="M41">
        <f t="shared" si="11"/>
        <v>808.67603795480977</v>
      </c>
      <c r="N41">
        <v>720.99999999997817</v>
      </c>
      <c r="O41">
        <v>277</v>
      </c>
    </row>
    <row r="42" spans="1:15" x14ac:dyDescent="0.25">
      <c r="A42">
        <v>698.49999999999864</v>
      </c>
      <c r="B42">
        <v>288</v>
      </c>
      <c r="C42">
        <f t="shared" si="5"/>
        <v>301.53651333427399</v>
      </c>
      <c r="D42">
        <f t="shared" si="6"/>
        <v>555.10000000000127</v>
      </c>
      <c r="E42">
        <f t="shared" si="7"/>
        <v>-13.536513334273991</v>
      </c>
      <c r="F42">
        <f t="shared" si="8"/>
        <v>6.6510428784989384E-27</v>
      </c>
      <c r="G42">
        <f t="shared" si="8"/>
        <v>3.7370402021948328E-19</v>
      </c>
      <c r="H42">
        <f t="shared" si="8"/>
        <v>1.2550293226295015E-37</v>
      </c>
      <c r="I42">
        <f t="shared" si="8"/>
        <v>2.0401644760959737E-12</v>
      </c>
      <c r="J42">
        <f t="shared" si="12"/>
        <v>0</v>
      </c>
      <c r="K42">
        <f t="shared" si="9"/>
        <v>2.0401648498000004E-12</v>
      </c>
      <c r="L42">
        <f t="shared" si="10"/>
        <v>-13.536513334276032</v>
      </c>
      <c r="M42">
        <f t="shared" si="11"/>
        <v>183.23719324903283</v>
      </c>
      <c r="N42">
        <v>721.04999999997813</v>
      </c>
      <c r="O42">
        <v>309</v>
      </c>
    </row>
    <row r="43" spans="1:15" x14ac:dyDescent="0.25">
      <c r="A43">
        <v>698.54999999999859</v>
      </c>
      <c r="B43">
        <v>307</v>
      </c>
      <c r="C43">
        <f t="shared" si="5"/>
        <v>301.51025645548185</v>
      </c>
      <c r="D43">
        <f t="shared" si="6"/>
        <v>555.05000000000132</v>
      </c>
      <c r="E43">
        <f t="shared" si="7"/>
        <v>5.4897435445181486</v>
      </c>
      <c r="F43">
        <f t="shared" si="8"/>
        <v>1.4212811779084026E-26</v>
      </c>
      <c r="G43">
        <f t="shared" si="8"/>
        <v>7.1643272306896267E-19</v>
      </c>
      <c r="H43">
        <f t="shared" si="8"/>
        <v>3.0418221884985943E-37</v>
      </c>
      <c r="I43">
        <f t="shared" si="8"/>
        <v>3.4068705787932939E-12</v>
      </c>
      <c r="J43">
        <f t="shared" si="12"/>
        <v>0</v>
      </c>
      <c r="K43">
        <f t="shared" si="9"/>
        <v>3.4068712952260312E-12</v>
      </c>
      <c r="L43">
        <f t="shared" si="10"/>
        <v>5.4897435445147416</v>
      </c>
      <c r="M43">
        <f t="shared" si="11"/>
        <v>30.137284184541279</v>
      </c>
      <c r="N43">
        <v>721.09999999997808</v>
      </c>
      <c r="O43">
        <v>304</v>
      </c>
    </row>
    <row r="44" spans="1:15" x14ac:dyDescent="0.25">
      <c r="A44">
        <v>698.59999999999854</v>
      </c>
      <c r="B44">
        <v>303</v>
      </c>
      <c r="C44">
        <f t="shared" si="5"/>
        <v>301.48399957668971</v>
      </c>
      <c r="D44">
        <f t="shared" si="6"/>
        <v>555.00000000000136</v>
      </c>
      <c r="E44">
        <f t="shared" si="7"/>
        <v>1.5160004233102882</v>
      </c>
      <c r="F44">
        <f t="shared" si="8"/>
        <v>3.0237223411222662E-26</v>
      </c>
      <c r="G44">
        <f t="shared" si="8"/>
        <v>1.3673972596944127E-18</v>
      </c>
      <c r="H44">
        <f t="shared" si="8"/>
        <v>7.339820198829682E-37</v>
      </c>
      <c r="I44">
        <f t="shared" si="8"/>
        <v>5.6639281750872222E-12</v>
      </c>
      <c r="J44">
        <f t="shared" si="12"/>
        <v>0</v>
      </c>
      <c r="K44">
        <f t="shared" si="9"/>
        <v>5.6639295424845122E-12</v>
      </c>
      <c r="L44">
        <f t="shared" si="10"/>
        <v>1.5160004233046243</v>
      </c>
      <c r="M44">
        <f t="shared" si="11"/>
        <v>2.2982572834598001</v>
      </c>
      <c r="N44">
        <v>721.14999999997804</v>
      </c>
      <c r="O44">
        <v>298</v>
      </c>
    </row>
    <row r="45" spans="1:15" x14ac:dyDescent="0.25">
      <c r="A45">
        <v>698.6499999999985</v>
      </c>
      <c r="B45">
        <v>286</v>
      </c>
      <c r="C45">
        <f t="shared" si="5"/>
        <v>301.45774269789752</v>
      </c>
      <c r="D45">
        <f t="shared" si="6"/>
        <v>554.95000000000141</v>
      </c>
      <c r="E45">
        <f t="shared" si="7"/>
        <v>-15.457742697897515</v>
      </c>
      <c r="F45">
        <f t="shared" si="8"/>
        <v>6.4043559232883806E-26</v>
      </c>
      <c r="G45">
        <f t="shared" si="8"/>
        <v>2.5982781638606009E-18</v>
      </c>
      <c r="H45">
        <f t="shared" si="8"/>
        <v>1.7632287807225628E-36</v>
      </c>
      <c r="I45">
        <f t="shared" si="8"/>
        <v>9.3745728008207576E-12</v>
      </c>
      <c r="J45">
        <f t="shared" si="12"/>
        <v>0</v>
      </c>
      <c r="K45">
        <f t="shared" si="9"/>
        <v>9.3745753990989858E-12</v>
      </c>
      <c r="L45">
        <f t="shared" si="10"/>
        <v>-15.457742697906889</v>
      </c>
      <c r="M45">
        <f t="shared" si="11"/>
        <v>238.94180931469376</v>
      </c>
      <c r="N45">
        <v>721.19999999997799</v>
      </c>
      <c r="O45">
        <v>281</v>
      </c>
    </row>
    <row r="46" spans="1:15" x14ac:dyDescent="0.25">
      <c r="A46">
        <v>698.69999999999845</v>
      </c>
      <c r="B46">
        <v>313</v>
      </c>
      <c r="C46">
        <f t="shared" si="5"/>
        <v>301.43148581910538</v>
      </c>
      <c r="D46">
        <f t="shared" si="6"/>
        <v>554.90000000000146</v>
      </c>
      <c r="E46">
        <f t="shared" si="7"/>
        <v>11.568514180894624</v>
      </c>
      <c r="F46">
        <f t="shared" si="8"/>
        <v>1.3504566821826688E-25</v>
      </c>
      <c r="G46">
        <f t="shared" si="8"/>
        <v>4.9152796182708097E-18</v>
      </c>
      <c r="H46">
        <f t="shared" si="8"/>
        <v>4.2169995823687909E-36</v>
      </c>
      <c r="I46">
        <f t="shared" si="8"/>
        <v>1.5447452974674268E-11</v>
      </c>
      <c r="J46">
        <f t="shared" si="12"/>
        <v>0</v>
      </c>
      <c r="K46">
        <f t="shared" si="9"/>
        <v>1.5447457889954022E-11</v>
      </c>
      <c r="L46">
        <f t="shared" si="10"/>
        <v>11.568514180879177</v>
      </c>
      <c r="M46">
        <f t="shared" si="11"/>
        <v>133.83052035320262</v>
      </c>
      <c r="N46">
        <v>721.24999999997794</v>
      </c>
      <c r="O46">
        <v>280</v>
      </c>
    </row>
    <row r="47" spans="1:15" x14ac:dyDescent="0.25">
      <c r="A47">
        <v>698.74999999999841</v>
      </c>
      <c r="B47">
        <v>321</v>
      </c>
      <c r="C47">
        <f t="shared" si="5"/>
        <v>301.40522894031324</v>
      </c>
      <c r="D47">
        <f t="shared" si="6"/>
        <v>554.8500000000015</v>
      </c>
      <c r="E47">
        <f t="shared" si="7"/>
        <v>19.594771059686764</v>
      </c>
      <c r="F47">
        <f t="shared" si="8"/>
        <v>2.8350289849817299E-25</v>
      </c>
      <c r="G47">
        <f t="shared" si="8"/>
        <v>9.2572599937843757E-18</v>
      </c>
      <c r="H47">
        <f t="shared" si="8"/>
        <v>1.0040841162733997E-35</v>
      </c>
      <c r="I47">
        <f t="shared" si="8"/>
        <v>2.5341593758349552E-11</v>
      </c>
      <c r="J47">
        <f t="shared" si="12"/>
        <v>0</v>
      </c>
      <c r="K47">
        <f t="shared" si="9"/>
        <v>2.534160301560983E-11</v>
      </c>
      <c r="L47">
        <f t="shared" si="10"/>
        <v>19.594771059661422</v>
      </c>
      <c r="M47">
        <f t="shared" si="11"/>
        <v>383.95505288054483</v>
      </c>
      <c r="N47">
        <v>721.2999999999779</v>
      </c>
      <c r="O47">
        <v>293</v>
      </c>
    </row>
    <row r="48" spans="1:15" x14ac:dyDescent="0.25">
      <c r="A48">
        <v>698.79999999999836</v>
      </c>
      <c r="B48">
        <v>299</v>
      </c>
      <c r="C48">
        <f t="shared" si="5"/>
        <v>301.3789720615211</v>
      </c>
      <c r="D48">
        <f t="shared" si="6"/>
        <v>554.80000000000155</v>
      </c>
      <c r="E48">
        <f t="shared" si="7"/>
        <v>-2.3789720615210967</v>
      </c>
      <c r="F48">
        <f t="shared" si="8"/>
        <v>5.9252406792267378E-25</v>
      </c>
      <c r="G48">
        <f t="shared" si="8"/>
        <v>1.7357546632958472E-17</v>
      </c>
      <c r="H48">
        <f t="shared" si="8"/>
        <v>2.3801716772382278E-35</v>
      </c>
      <c r="I48">
        <f t="shared" si="8"/>
        <v>4.1388778994056589E-11</v>
      </c>
      <c r="J48">
        <f t="shared" si="12"/>
        <v>0</v>
      </c>
      <c r="K48">
        <f t="shared" si="9"/>
        <v>4.1388796351603816E-11</v>
      </c>
      <c r="L48">
        <f t="shared" si="10"/>
        <v>-2.3789720615624854</v>
      </c>
      <c r="M48">
        <f t="shared" si="11"/>
        <v>5.6595080696948621</v>
      </c>
      <c r="N48">
        <v>721.34999999997785</v>
      </c>
      <c r="O48">
        <v>286</v>
      </c>
    </row>
    <row r="49" spans="1:15" x14ac:dyDescent="0.25">
      <c r="A49">
        <v>698.84999999999832</v>
      </c>
      <c r="B49">
        <v>285</v>
      </c>
      <c r="C49">
        <f t="shared" si="5"/>
        <v>301.3527151827289</v>
      </c>
      <c r="D49">
        <f t="shared" si="6"/>
        <v>554.75000000000159</v>
      </c>
      <c r="E49">
        <f t="shared" si="7"/>
        <v>-16.3527151827289</v>
      </c>
      <c r="F49">
        <f t="shared" si="8"/>
        <v>1.2328951246605158E-24</v>
      </c>
      <c r="G49">
        <f t="shared" si="8"/>
        <v>3.2401556051895269E-17</v>
      </c>
      <c r="H49">
        <f t="shared" si="8"/>
        <v>5.6171770932314982E-35</v>
      </c>
      <c r="I49">
        <f t="shared" si="8"/>
        <v>6.7298122986762058E-11</v>
      </c>
      <c r="J49">
        <f t="shared" si="12"/>
        <v>0</v>
      </c>
      <c r="K49">
        <f t="shared" si="9"/>
        <v>6.7298155388319348E-11</v>
      </c>
      <c r="L49">
        <f t="shared" si="10"/>
        <v>-16.352715182796199</v>
      </c>
      <c r="M49">
        <f t="shared" si="11"/>
        <v>267.41129384965336</v>
      </c>
      <c r="N49">
        <v>721.39999999997781</v>
      </c>
      <c r="O49">
        <v>282</v>
      </c>
    </row>
    <row r="50" spans="1:15" x14ac:dyDescent="0.25">
      <c r="A50">
        <v>698.89999999999827</v>
      </c>
      <c r="B50">
        <v>291</v>
      </c>
      <c r="C50">
        <f t="shared" si="5"/>
        <v>301.32645830393676</v>
      </c>
      <c r="D50">
        <f t="shared" si="6"/>
        <v>554.70000000000164</v>
      </c>
      <c r="E50">
        <f t="shared" si="7"/>
        <v>-10.326458303936761</v>
      </c>
      <c r="F50">
        <f t="shared" si="8"/>
        <v>2.5539825269917039E-24</v>
      </c>
      <c r="G50">
        <f t="shared" si="8"/>
        <v>6.0216435072879811E-17</v>
      </c>
      <c r="H50">
        <f t="shared" si="8"/>
        <v>1.3197740849585784E-34</v>
      </c>
      <c r="I50">
        <f t="shared" si="8"/>
        <v>1.0894189754166042E-10</v>
      </c>
      <c r="J50">
        <f t="shared" si="12"/>
        <v>0</v>
      </c>
      <c r="K50">
        <f t="shared" si="9"/>
        <v>1.0894195775809805E-10</v>
      </c>
      <c r="L50">
        <f t="shared" si="10"/>
        <v>-10.326458304045703</v>
      </c>
      <c r="M50">
        <f t="shared" si="11"/>
        <v>106.63574110519446</v>
      </c>
      <c r="N50">
        <v>721.44999999997776</v>
      </c>
      <c r="O50">
        <v>268</v>
      </c>
    </row>
    <row r="51" spans="1:15" x14ac:dyDescent="0.25">
      <c r="A51">
        <v>698.94999999999823</v>
      </c>
      <c r="B51">
        <v>305</v>
      </c>
      <c r="C51">
        <f t="shared" si="5"/>
        <v>301.30020142514462</v>
      </c>
      <c r="D51">
        <f t="shared" si="6"/>
        <v>554.65000000000168</v>
      </c>
      <c r="E51">
        <f t="shared" si="7"/>
        <v>3.6997985748553788</v>
      </c>
      <c r="F51">
        <f t="shared" si="8"/>
        <v>5.2672187514335077E-24</v>
      </c>
      <c r="G51">
        <f t="shared" si="8"/>
        <v>1.1141299820638153E-16</v>
      </c>
      <c r="H51">
        <f t="shared" si="8"/>
        <v>3.0871144002172112E-34</v>
      </c>
      <c r="I51">
        <f t="shared" si="8"/>
        <v>1.7557333824123673E-10</v>
      </c>
      <c r="J51">
        <f t="shared" si="12"/>
        <v>0</v>
      </c>
      <c r="K51">
        <f t="shared" si="9"/>
        <v>1.7557344965424019E-10</v>
      </c>
      <c r="L51">
        <f t="shared" si="10"/>
        <v>3.6997985746798054</v>
      </c>
      <c r="M51">
        <f t="shared" si="11"/>
        <v>13.688509493202719</v>
      </c>
      <c r="N51">
        <v>721.49999999997772</v>
      </c>
      <c r="O51">
        <v>289</v>
      </c>
    </row>
    <row r="52" spans="1:15" x14ac:dyDescent="0.25">
      <c r="A52">
        <v>698.99999999999818</v>
      </c>
      <c r="B52">
        <v>281</v>
      </c>
      <c r="C52">
        <f t="shared" si="5"/>
        <v>301.27394454635242</v>
      </c>
      <c r="D52">
        <f t="shared" si="6"/>
        <v>554.60000000000173</v>
      </c>
      <c r="E52">
        <f t="shared" si="7"/>
        <v>-20.273944546352425</v>
      </c>
      <c r="F52">
        <f t="shared" si="8"/>
        <v>1.0814748791169146E-23</v>
      </c>
      <c r="G52">
        <f t="shared" si="8"/>
        <v>2.0522408562158664E-16</v>
      </c>
      <c r="H52">
        <f t="shared" si="8"/>
        <v>7.1891492176708828E-34</v>
      </c>
      <c r="I52">
        <f t="shared" si="8"/>
        <v>2.8170453908210691E-10</v>
      </c>
      <c r="J52">
        <f t="shared" si="12"/>
        <v>0</v>
      </c>
      <c r="K52">
        <f t="shared" si="9"/>
        <v>2.8170474430620336E-10</v>
      </c>
      <c r="L52">
        <f t="shared" si="10"/>
        <v>-20.27394454663413</v>
      </c>
      <c r="M52">
        <f t="shared" si="11"/>
        <v>411.03282747999577</v>
      </c>
      <c r="N52">
        <v>721.54999999997767</v>
      </c>
      <c r="O52">
        <v>300</v>
      </c>
    </row>
    <row r="53" spans="1:15" x14ac:dyDescent="0.25">
      <c r="A53">
        <v>699.04999999999814</v>
      </c>
      <c r="B53">
        <v>285</v>
      </c>
      <c r="C53">
        <f t="shared" si="5"/>
        <v>301.24768766756029</v>
      </c>
      <c r="D53">
        <f t="shared" si="6"/>
        <v>554.55000000000177</v>
      </c>
      <c r="E53">
        <f t="shared" si="7"/>
        <v>-16.247687667560285</v>
      </c>
      <c r="F53">
        <f t="shared" si="8"/>
        <v>2.2106661619265731E-23</v>
      </c>
      <c r="G53">
        <f t="shared" si="8"/>
        <v>3.7635045391661838E-16</v>
      </c>
      <c r="H53">
        <f t="shared" si="8"/>
        <v>1.6667632617056245E-33</v>
      </c>
      <c r="I53">
        <f t="shared" si="8"/>
        <v>4.4998783173895023E-10</v>
      </c>
      <c r="J53">
        <f t="shared" si="12"/>
        <v>0</v>
      </c>
      <c r="K53">
        <f t="shared" si="9"/>
        <v>4.4998820808942625E-10</v>
      </c>
      <c r="L53">
        <f t="shared" si="10"/>
        <v>-16.247687668010272</v>
      </c>
      <c r="M53">
        <f t="shared" si="11"/>
        <v>263.98735455721305</v>
      </c>
      <c r="N53">
        <v>721.59999999997763</v>
      </c>
      <c r="O53">
        <v>286</v>
      </c>
    </row>
    <row r="54" spans="1:15" x14ac:dyDescent="0.25">
      <c r="A54">
        <v>699.09999999999809</v>
      </c>
      <c r="B54">
        <v>305</v>
      </c>
      <c r="C54">
        <f t="shared" si="5"/>
        <v>301.22143078876815</v>
      </c>
      <c r="D54">
        <f t="shared" si="6"/>
        <v>554.50000000000182</v>
      </c>
      <c r="E54">
        <f t="shared" si="7"/>
        <v>3.7785692112318543</v>
      </c>
      <c r="F54">
        <f t="shared" si="8"/>
        <v>4.4988502613645561E-23</v>
      </c>
      <c r="G54">
        <f t="shared" si="8"/>
        <v>6.8711306442918831E-16</v>
      </c>
      <c r="H54">
        <f t="shared" si="8"/>
        <v>3.8471754062805216E-33</v>
      </c>
      <c r="I54">
        <f t="shared" si="8"/>
        <v>7.1561484696872248E-10</v>
      </c>
      <c r="J54">
        <f t="shared" si="12"/>
        <v>0</v>
      </c>
      <c r="K54">
        <f t="shared" si="9"/>
        <v>7.1561553408183192E-10</v>
      </c>
      <c r="L54">
        <f t="shared" si="10"/>
        <v>3.7785692105162387</v>
      </c>
      <c r="M54">
        <f t="shared" si="11"/>
        <v>14.277585278661311</v>
      </c>
      <c r="N54">
        <v>721.64999999997758</v>
      </c>
      <c r="O54">
        <v>309</v>
      </c>
    </row>
    <row r="55" spans="1:15" x14ac:dyDescent="0.25">
      <c r="A55">
        <v>699.14999999999804</v>
      </c>
      <c r="B55">
        <v>284</v>
      </c>
      <c r="C55">
        <f t="shared" si="5"/>
        <v>301.19517390997601</v>
      </c>
      <c r="D55">
        <f t="shared" si="6"/>
        <v>554.45000000000186</v>
      </c>
      <c r="E55">
        <f t="shared" si="7"/>
        <v>-17.195173909976006</v>
      </c>
      <c r="F55">
        <f t="shared" si="8"/>
        <v>9.1148926954875056E-23</v>
      </c>
      <c r="G55">
        <f t="shared" si="8"/>
        <v>1.2489228604388231E-15</v>
      </c>
      <c r="H55">
        <f t="shared" si="8"/>
        <v>8.8405992326236607E-33</v>
      </c>
      <c r="I55">
        <f t="shared" si="8"/>
        <v>1.1329990918397436E-9</v>
      </c>
      <c r="J55">
        <f t="shared" si="12"/>
        <v>0</v>
      </c>
      <c r="K55">
        <f t="shared" si="9"/>
        <v>1.1330003407626952E-9</v>
      </c>
      <c r="L55">
        <f t="shared" si="10"/>
        <v>-17.195173911109006</v>
      </c>
      <c r="M55">
        <f t="shared" si="11"/>
        <v>295.67400583328379</v>
      </c>
      <c r="N55">
        <v>721.69999999997754</v>
      </c>
      <c r="O55">
        <v>304</v>
      </c>
    </row>
    <row r="56" spans="1:15" x14ac:dyDescent="0.25">
      <c r="A56">
        <v>699.199999999998</v>
      </c>
      <c r="B56">
        <v>328</v>
      </c>
      <c r="C56">
        <f t="shared" si="5"/>
        <v>301.16891703118381</v>
      </c>
      <c r="D56">
        <f t="shared" si="6"/>
        <v>554.40000000000191</v>
      </c>
      <c r="E56">
        <f t="shared" si="7"/>
        <v>26.83108296881619</v>
      </c>
      <c r="F56">
        <f t="shared" si="8"/>
        <v>1.8385406191754405E-22</v>
      </c>
      <c r="G56">
        <f t="shared" si="8"/>
        <v>2.2600324303793412E-15</v>
      </c>
      <c r="H56">
        <f t="shared" si="8"/>
        <v>2.022521122517049E-32</v>
      </c>
      <c r="I56">
        <f t="shared" si="8"/>
        <v>1.7858765234511789E-9</v>
      </c>
      <c r="J56">
        <f t="shared" si="12"/>
        <v>0</v>
      </c>
      <c r="K56">
        <f t="shared" si="9"/>
        <v>1.7858787834837931E-9</v>
      </c>
      <c r="L56">
        <f t="shared" si="10"/>
        <v>26.831082967030312</v>
      </c>
      <c r="M56">
        <f t="shared" si="11"/>
        <v>719.90701318366416</v>
      </c>
      <c r="N56">
        <v>721.74999999997749</v>
      </c>
      <c r="O56">
        <v>283</v>
      </c>
    </row>
    <row r="57" spans="1:15" x14ac:dyDescent="0.25">
      <c r="A57">
        <v>699.24999999999795</v>
      </c>
      <c r="B57">
        <v>297</v>
      </c>
      <c r="C57">
        <f t="shared" si="5"/>
        <v>301.14266015239167</v>
      </c>
      <c r="D57">
        <f t="shared" si="6"/>
        <v>554.35000000000196</v>
      </c>
      <c r="E57">
        <f t="shared" si="7"/>
        <v>-4.1426601523916702</v>
      </c>
      <c r="F57">
        <f t="shared" si="8"/>
        <v>3.6920412554314441E-22</v>
      </c>
      <c r="G57">
        <f t="shared" si="8"/>
        <v>4.0716025175994249E-15</v>
      </c>
      <c r="H57">
        <f t="shared" si="8"/>
        <v>4.6065530358433013E-32</v>
      </c>
      <c r="I57">
        <f t="shared" si="8"/>
        <v>2.8024956150830971E-9</v>
      </c>
      <c r="J57">
        <f t="shared" si="12"/>
        <v>0</v>
      </c>
      <c r="K57">
        <f t="shared" si="9"/>
        <v>2.8024996866859839E-9</v>
      </c>
      <c r="L57">
        <f t="shared" si="10"/>
        <v>-4.1426601551941697</v>
      </c>
      <c r="M57">
        <f t="shared" si="11"/>
        <v>17.161633161433382</v>
      </c>
      <c r="N57">
        <v>721.79999999997744</v>
      </c>
      <c r="O57">
        <v>277</v>
      </c>
    </row>
    <row r="58" spans="1:15" x14ac:dyDescent="0.25">
      <c r="A58">
        <v>699.29999999999791</v>
      </c>
      <c r="B58">
        <v>289</v>
      </c>
      <c r="C58">
        <f t="shared" si="5"/>
        <v>301.11640327359953</v>
      </c>
      <c r="D58">
        <f t="shared" si="6"/>
        <v>554.300000000002</v>
      </c>
      <c r="E58">
        <f t="shared" si="7"/>
        <v>-12.116403273599531</v>
      </c>
      <c r="F58">
        <f t="shared" si="8"/>
        <v>7.3812770809322085E-22</v>
      </c>
      <c r="G58">
        <f t="shared" si="8"/>
        <v>7.3027717088910673E-15</v>
      </c>
      <c r="H58">
        <f t="shared" si="8"/>
        <v>1.0445536052701381E-31</v>
      </c>
      <c r="I58">
        <f t="shared" si="8"/>
        <v>4.378346237180866E-9</v>
      </c>
      <c r="J58">
        <f t="shared" si="12"/>
        <v>0</v>
      </c>
      <c r="K58">
        <f t="shared" si="9"/>
        <v>4.378353539953313E-9</v>
      </c>
      <c r="L58">
        <f t="shared" si="10"/>
        <v>-12.116403277977884</v>
      </c>
      <c r="M58">
        <f t="shared" si="11"/>
        <v>146.80722839459321</v>
      </c>
      <c r="N58">
        <v>721.8499999999774</v>
      </c>
      <c r="O58">
        <v>291</v>
      </c>
    </row>
    <row r="59" spans="1:15" x14ac:dyDescent="0.25">
      <c r="A59">
        <v>699.34999999999786</v>
      </c>
      <c r="B59">
        <v>344</v>
      </c>
      <c r="C59">
        <f t="shared" si="5"/>
        <v>301.09014639480739</v>
      </c>
      <c r="D59">
        <f t="shared" si="6"/>
        <v>554.25000000000205</v>
      </c>
      <c r="E59">
        <f t="shared" si="7"/>
        <v>42.909853605192609</v>
      </c>
      <c r="F59">
        <f t="shared" si="8"/>
        <v>1.4691566947292715E-21</v>
      </c>
      <c r="G59">
        <f t="shared" si="8"/>
        <v>1.3040124015542587E-14</v>
      </c>
      <c r="H59">
        <f t="shared" si="8"/>
        <v>2.3580718628749425E-31</v>
      </c>
      <c r="I59">
        <f t="shared" si="8"/>
        <v>6.809996834399095E-9</v>
      </c>
      <c r="J59">
        <f t="shared" si="12"/>
        <v>0</v>
      </c>
      <c r="K59">
        <f t="shared" si="9"/>
        <v>6.8100098745245793E-9</v>
      </c>
      <c r="L59">
        <f t="shared" si="10"/>
        <v>42.909853598382597</v>
      </c>
      <c r="M59">
        <f t="shared" si="11"/>
        <v>1841.2555358346278</v>
      </c>
      <c r="N59">
        <v>721.89999999997735</v>
      </c>
      <c r="O59">
        <v>304</v>
      </c>
    </row>
    <row r="60" spans="1:15" x14ac:dyDescent="0.25">
      <c r="A60">
        <v>699.39999999999782</v>
      </c>
      <c r="B60">
        <v>306</v>
      </c>
      <c r="C60">
        <f t="shared" si="5"/>
        <v>301.06388951601519</v>
      </c>
      <c r="D60">
        <f t="shared" si="6"/>
        <v>554.20000000000209</v>
      </c>
      <c r="E60">
        <f t="shared" si="7"/>
        <v>4.9361104839848053</v>
      </c>
      <c r="F60">
        <f t="shared" si="8"/>
        <v>2.9112290462723839E-21</v>
      </c>
      <c r="G60">
        <f t="shared" si="8"/>
        <v>2.3181811282602245E-14</v>
      </c>
      <c r="H60">
        <f t="shared" si="8"/>
        <v>5.299745162356536E-31</v>
      </c>
      <c r="I60">
        <f t="shared" si="8"/>
        <v>1.0545213204363763E-8</v>
      </c>
      <c r="J60">
        <f t="shared" si="12"/>
        <v>0</v>
      </c>
      <c r="K60">
        <f t="shared" si="9"/>
        <v>1.0545236386177956E-8</v>
      </c>
      <c r="L60">
        <f t="shared" si="10"/>
        <v>4.9361104734395687</v>
      </c>
      <c r="M60">
        <f t="shared" si="11"/>
        <v>24.365186605999803</v>
      </c>
      <c r="N60">
        <v>721.94999999997731</v>
      </c>
      <c r="O60">
        <v>281</v>
      </c>
    </row>
    <row r="61" spans="1:15" x14ac:dyDescent="0.25">
      <c r="A61">
        <v>699.44999999999777</v>
      </c>
      <c r="B61">
        <v>333</v>
      </c>
      <c r="C61">
        <f t="shared" si="5"/>
        <v>301.03763263722306</v>
      </c>
      <c r="D61">
        <f t="shared" si="6"/>
        <v>554.15000000000214</v>
      </c>
      <c r="E61">
        <f t="shared" si="7"/>
        <v>31.962367362776945</v>
      </c>
      <c r="F61">
        <f t="shared" si="8"/>
        <v>5.7432309402499448E-21</v>
      </c>
      <c r="G61">
        <f t="shared" si="8"/>
        <v>4.1028407225166335E-14</v>
      </c>
      <c r="H61">
        <f t="shared" si="8"/>
        <v>1.1858358755157966E-30</v>
      </c>
      <c r="I61">
        <f t="shared" si="8"/>
        <v>1.6256815113950755E-8</v>
      </c>
      <c r="J61">
        <f t="shared" si="12"/>
        <v>0</v>
      </c>
      <c r="K61">
        <f t="shared" si="9"/>
        <v>1.6256856142363724E-8</v>
      </c>
      <c r="L61">
        <f t="shared" si="10"/>
        <v>31.962367346520089</v>
      </c>
      <c r="M61">
        <f t="shared" si="11"/>
        <v>1021.5929263938937</v>
      </c>
      <c r="N61">
        <v>721.99999999997726</v>
      </c>
      <c r="O61">
        <v>290</v>
      </c>
    </row>
    <row r="62" spans="1:15" x14ac:dyDescent="0.25">
      <c r="A62">
        <v>699.49999999999773</v>
      </c>
      <c r="B62">
        <v>318</v>
      </c>
      <c r="C62">
        <f t="shared" si="5"/>
        <v>301.01137575843092</v>
      </c>
      <c r="D62">
        <f t="shared" si="6"/>
        <v>554.10000000000218</v>
      </c>
      <c r="E62">
        <f t="shared" si="7"/>
        <v>16.988624241569084</v>
      </c>
      <c r="F62">
        <f t="shared" si="8"/>
        <v>1.1279967058316143E-20</v>
      </c>
      <c r="G62">
        <f t="shared" si="8"/>
        <v>7.2292558634958567E-14</v>
      </c>
      <c r="H62">
        <f t="shared" si="8"/>
        <v>2.6415925440582006E-30</v>
      </c>
      <c r="I62">
        <f t="shared" si="8"/>
        <v>2.495095744490382E-8</v>
      </c>
      <c r="J62">
        <f t="shared" si="12"/>
        <v>0</v>
      </c>
      <c r="K62">
        <f t="shared" si="9"/>
        <v>2.4951029737473734E-8</v>
      </c>
      <c r="L62">
        <f t="shared" si="10"/>
        <v>16.988624216618053</v>
      </c>
      <c r="M62">
        <f t="shared" si="11"/>
        <v>288.61335277346137</v>
      </c>
    </row>
    <row r="63" spans="1:15" x14ac:dyDescent="0.25">
      <c r="A63">
        <v>699.54999999999768</v>
      </c>
      <c r="B63">
        <v>281</v>
      </c>
      <c r="C63">
        <f t="shared" si="5"/>
        <v>300.98511887963878</v>
      </c>
      <c r="D63">
        <f t="shared" si="6"/>
        <v>554.05000000000223</v>
      </c>
      <c r="E63">
        <f t="shared" si="7"/>
        <v>-19.985118879638776</v>
      </c>
      <c r="F63">
        <f t="shared" si="8"/>
        <v>2.2056217195957096E-20</v>
      </c>
      <c r="G63">
        <f t="shared" si="8"/>
        <v>1.268160381960256E-13</v>
      </c>
      <c r="H63">
        <f t="shared" si="8"/>
        <v>5.8583959680303659E-30</v>
      </c>
      <c r="I63">
        <f t="shared" si="8"/>
        <v>3.8125066638544648E-8</v>
      </c>
      <c r="J63">
        <f t="shared" si="12"/>
        <v>0</v>
      </c>
      <c r="K63">
        <f t="shared" si="9"/>
        <v>3.8125193454604903E-8</v>
      </c>
      <c r="L63">
        <f t="shared" si="10"/>
        <v>-19.98511891776397</v>
      </c>
      <c r="M63">
        <f t="shared" si="11"/>
        <v>399.40497815716731</v>
      </c>
    </row>
    <row r="64" spans="1:15" x14ac:dyDescent="0.25">
      <c r="A64">
        <v>699.59999999999764</v>
      </c>
      <c r="B64">
        <v>310</v>
      </c>
      <c r="C64">
        <f t="shared" si="5"/>
        <v>300.95886200084658</v>
      </c>
      <c r="D64">
        <f t="shared" si="6"/>
        <v>554.00000000000227</v>
      </c>
      <c r="E64">
        <f t="shared" si="7"/>
        <v>9.0411379991534204</v>
      </c>
      <c r="F64">
        <f t="shared" si="8"/>
        <v>4.2936424425102E-20</v>
      </c>
      <c r="G64">
        <f t="shared" si="8"/>
        <v>2.2147586884200672E-13</v>
      </c>
      <c r="H64">
        <f t="shared" si="8"/>
        <v>1.2934905536544781E-29</v>
      </c>
      <c r="I64">
        <f t="shared" si="8"/>
        <v>5.7997016695023513E-8</v>
      </c>
      <c r="J64">
        <f t="shared" si="12"/>
        <v>0</v>
      </c>
      <c r="K64">
        <f t="shared" si="9"/>
        <v>5.7997238170935288E-8</v>
      </c>
      <c r="L64">
        <f t="shared" si="10"/>
        <v>9.0411379411561814</v>
      </c>
      <c r="M64">
        <f t="shared" si="11"/>
        <v>81.742175271013835</v>
      </c>
    </row>
    <row r="65" spans="1:13" x14ac:dyDescent="0.25">
      <c r="A65">
        <v>699.64999999999759</v>
      </c>
      <c r="B65">
        <v>323</v>
      </c>
      <c r="C65">
        <f t="shared" si="5"/>
        <v>300.93260512205444</v>
      </c>
      <c r="D65">
        <f t="shared" si="6"/>
        <v>553.95000000000232</v>
      </c>
      <c r="E65">
        <f t="shared" si="7"/>
        <v>22.06739487794556</v>
      </c>
      <c r="F65">
        <f t="shared" si="8"/>
        <v>8.3213227696058129E-20</v>
      </c>
      <c r="G65">
        <f t="shared" si="8"/>
        <v>3.8507940648566143E-13</v>
      </c>
      <c r="H65">
        <f t="shared" si="8"/>
        <v>2.8432788052344103E-29</v>
      </c>
      <c r="I65">
        <f t="shared" si="8"/>
        <v>8.7835958449044048E-8</v>
      </c>
      <c r="J65">
        <f t="shared" si="12"/>
        <v>0</v>
      </c>
      <c r="K65">
        <f t="shared" si="9"/>
        <v>8.7836343528533743E-8</v>
      </c>
      <c r="L65">
        <f t="shared" si="10"/>
        <v>22.067394790109216</v>
      </c>
      <c r="M65">
        <f t="shared" si="11"/>
        <v>486.96991282253936</v>
      </c>
    </row>
    <row r="66" spans="1:13" x14ac:dyDescent="0.25">
      <c r="A66">
        <v>699.69999999999754</v>
      </c>
      <c r="B66">
        <v>327</v>
      </c>
      <c r="C66">
        <f t="shared" si="5"/>
        <v>300.9063482432623</v>
      </c>
      <c r="D66">
        <f t="shared" si="6"/>
        <v>553.90000000000236</v>
      </c>
      <c r="E66">
        <f t="shared" si="7"/>
        <v>26.0936517567377</v>
      </c>
      <c r="F66">
        <f t="shared" si="8"/>
        <v>1.6055746682605027E-19</v>
      </c>
      <c r="G66">
        <f t="shared" si="8"/>
        <v>6.6657008727277394E-13</v>
      </c>
      <c r="H66">
        <f t="shared" si="8"/>
        <v>6.2222474873702652E-29</v>
      </c>
      <c r="I66">
        <f t="shared" si="8"/>
        <v>1.3243741086926575E-7</v>
      </c>
      <c r="J66">
        <f t="shared" si="12"/>
        <v>0</v>
      </c>
      <c r="K66">
        <f t="shared" si="9"/>
        <v>1.3243807743951359E-7</v>
      </c>
      <c r="L66">
        <f t="shared" si="10"/>
        <v>26.093651624299621</v>
      </c>
      <c r="M66">
        <f t="shared" si="11"/>
        <v>680.87865509031428</v>
      </c>
    </row>
    <row r="67" spans="1:13" x14ac:dyDescent="0.25">
      <c r="A67">
        <v>699.7499999999975</v>
      </c>
      <c r="B67">
        <v>304</v>
      </c>
      <c r="C67">
        <f t="shared" si="5"/>
        <v>300.88009136447016</v>
      </c>
      <c r="D67">
        <f t="shared" si="6"/>
        <v>553.85000000000241</v>
      </c>
      <c r="E67">
        <f t="shared" si="7"/>
        <v>3.1199086355298391</v>
      </c>
      <c r="F67">
        <f t="shared" si="8"/>
        <v>3.0841841023294995E-19</v>
      </c>
      <c r="G67">
        <f t="shared" si="8"/>
        <v>1.1487168573942804E-12</v>
      </c>
      <c r="H67">
        <f t="shared" si="8"/>
        <v>1.3556474497370356E-28</v>
      </c>
      <c r="I67">
        <f t="shared" si="8"/>
        <v>1.9880196192518502E-7</v>
      </c>
      <c r="J67">
        <f t="shared" si="12"/>
        <v>0</v>
      </c>
      <c r="K67">
        <f t="shared" si="9"/>
        <v>1.9880311064235084E-7</v>
      </c>
      <c r="L67">
        <f t="shared" si="10"/>
        <v>3.1199084367267282</v>
      </c>
      <c r="M67">
        <f t="shared" si="11"/>
        <v>9.7338286535586178</v>
      </c>
    </row>
    <row r="68" spans="1:13" x14ac:dyDescent="0.25">
      <c r="A68">
        <v>699.79999999999745</v>
      </c>
      <c r="B68">
        <v>267</v>
      </c>
      <c r="C68">
        <f t="shared" si="5"/>
        <v>300.85383448567796</v>
      </c>
      <c r="D68">
        <f t="shared" si="6"/>
        <v>553.80000000000246</v>
      </c>
      <c r="E68">
        <f t="shared" si="7"/>
        <v>-33.853834485677964</v>
      </c>
      <c r="F68">
        <f t="shared" si="8"/>
        <v>5.8982303296123855E-19</v>
      </c>
      <c r="G68">
        <f t="shared" si="8"/>
        <v>1.970842029350189E-12</v>
      </c>
      <c r="H68">
        <f t="shared" si="8"/>
        <v>2.9404776913867757E-28</v>
      </c>
      <c r="I68">
        <f t="shared" si="8"/>
        <v>2.9709975751408473E-7</v>
      </c>
      <c r="J68">
        <f t="shared" si="12"/>
        <v>0</v>
      </c>
      <c r="K68">
        <f t="shared" si="9"/>
        <v>2.9710172835670389E-7</v>
      </c>
      <c r="L68">
        <f t="shared" si="10"/>
        <v>-33.853834782779693</v>
      </c>
      <c r="M68">
        <f t="shared" si="11"/>
        <v>1146.0821294997443</v>
      </c>
    </row>
    <row r="69" spans="1:13" x14ac:dyDescent="0.25">
      <c r="A69">
        <v>699.84999999999741</v>
      </c>
      <c r="B69">
        <v>301</v>
      </c>
      <c r="C69">
        <f t="shared" si="5"/>
        <v>300.82757760688582</v>
      </c>
      <c r="D69">
        <f t="shared" si="6"/>
        <v>553.7500000000025</v>
      </c>
      <c r="E69">
        <f t="shared" si="7"/>
        <v>0.17242239311417507</v>
      </c>
      <c r="F69">
        <f t="shared" si="8"/>
        <v>1.1229872071247182E-18</v>
      </c>
      <c r="G69">
        <f t="shared" si="8"/>
        <v>3.3663733749375392E-12</v>
      </c>
      <c r="H69">
        <f t="shared" si="8"/>
        <v>6.3498090197929396E-28</v>
      </c>
      <c r="I69">
        <f t="shared" si="8"/>
        <v>4.4203389862750456E-7</v>
      </c>
      <c r="J69">
        <f t="shared" si="12"/>
        <v>0</v>
      </c>
      <c r="K69">
        <f t="shared" si="9"/>
        <v>4.4203726500200248E-7</v>
      </c>
      <c r="L69">
        <f t="shared" si="10"/>
        <v>0.17242195107691005</v>
      </c>
      <c r="M69">
        <f t="shared" si="11"/>
        <v>2.9729329213168364E-2</v>
      </c>
    </row>
    <row r="70" spans="1:13" x14ac:dyDescent="0.25">
      <c r="A70">
        <v>699.89999999999736</v>
      </c>
      <c r="B70">
        <v>317</v>
      </c>
      <c r="C70">
        <f t="shared" si="5"/>
        <v>300.80132072809369</v>
      </c>
      <c r="D70">
        <f t="shared" si="6"/>
        <v>553.70000000000255</v>
      </c>
      <c r="E70">
        <f t="shared" si="7"/>
        <v>16.198679271906315</v>
      </c>
      <c r="F70">
        <f t="shared" si="8"/>
        <v>2.1286268543010219E-18</v>
      </c>
      <c r="G70">
        <f t="shared" si="8"/>
        <v>5.7245901413980761E-12</v>
      </c>
      <c r="H70">
        <f t="shared" si="8"/>
        <v>1.3651333767133207E-27</v>
      </c>
      <c r="I70">
        <f t="shared" si="8"/>
        <v>6.5475752923700104E-7</v>
      </c>
      <c r="J70">
        <f t="shared" si="12"/>
        <v>0</v>
      </c>
      <c r="K70">
        <f t="shared" si="9"/>
        <v>6.5476325382927105E-7</v>
      </c>
      <c r="L70">
        <f t="shared" si="10"/>
        <v>16.198678617143059</v>
      </c>
      <c r="M70">
        <f t="shared" si="11"/>
        <v>262.3971889414878</v>
      </c>
    </row>
    <row r="71" spans="1:13" x14ac:dyDescent="0.25">
      <c r="A71">
        <v>699.94999999999732</v>
      </c>
      <c r="B71">
        <v>316</v>
      </c>
      <c r="C71">
        <f t="shared" si="5"/>
        <v>300.77506384930149</v>
      </c>
      <c r="D71">
        <f t="shared" si="6"/>
        <v>553.65000000000259</v>
      </c>
      <c r="E71">
        <f t="shared" si="7"/>
        <v>15.224936150698511</v>
      </c>
      <c r="F71">
        <f t="shared" si="8"/>
        <v>4.0169452442512151E-18</v>
      </c>
      <c r="G71">
        <f t="shared" si="8"/>
        <v>9.691659787890282E-12</v>
      </c>
      <c r="H71">
        <f t="shared" si="8"/>
        <v>2.9218717784748073E-27</v>
      </c>
      <c r="I71">
        <f t="shared" si="8"/>
        <v>9.6555512584814179E-7</v>
      </c>
      <c r="J71">
        <f t="shared" si="12"/>
        <v>0</v>
      </c>
      <c r="K71">
        <f t="shared" si="9"/>
        <v>9.6556481751194658E-7</v>
      </c>
      <c r="L71">
        <f t="shared" si="10"/>
        <v>15.224935185133694</v>
      </c>
      <c r="M71">
        <f t="shared" si="11"/>
        <v>231.79865139152193</v>
      </c>
    </row>
    <row r="72" spans="1:13" x14ac:dyDescent="0.25">
      <c r="A72">
        <v>699.99999999999727</v>
      </c>
      <c r="B72">
        <v>289</v>
      </c>
      <c r="C72">
        <f t="shared" si="5"/>
        <v>300.74880697050935</v>
      </c>
      <c r="D72">
        <f t="shared" si="6"/>
        <v>553.60000000000264</v>
      </c>
      <c r="E72">
        <f t="shared" si="7"/>
        <v>-11.748806970509349</v>
      </c>
      <c r="F72">
        <f t="shared" si="8"/>
        <v>7.5468189953540119E-18</v>
      </c>
      <c r="G72">
        <f t="shared" si="8"/>
        <v>1.6335166655961535E-11</v>
      </c>
      <c r="H72">
        <f t="shared" si="8"/>
        <v>6.2261398214199881E-27</v>
      </c>
      <c r="I72">
        <f t="shared" si="8"/>
        <v>1.4175725448782174E-6</v>
      </c>
      <c r="J72">
        <f t="shared" si="12"/>
        <v>0</v>
      </c>
      <c r="K72">
        <f t="shared" si="9"/>
        <v>1.4175888800524202E-6</v>
      </c>
      <c r="L72">
        <f t="shared" si="10"/>
        <v>-11.748808388098229</v>
      </c>
      <c r="M72">
        <f t="shared" si="11"/>
        <v>138.03449854024731</v>
      </c>
    </row>
    <row r="73" spans="1:13" x14ac:dyDescent="0.25">
      <c r="A73">
        <v>700.04999999999723</v>
      </c>
      <c r="B73">
        <v>285</v>
      </c>
      <c r="C73">
        <f t="shared" si="5"/>
        <v>300.72255009171721</v>
      </c>
      <c r="D73">
        <f t="shared" si="6"/>
        <v>553.55000000000268</v>
      </c>
      <c r="E73">
        <f t="shared" si="7"/>
        <v>-15.72255009171721</v>
      </c>
      <c r="F73">
        <f t="shared" si="8"/>
        <v>1.4115738460055036E-17</v>
      </c>
      <c r="G73">
        <f t="shared" si="8"/>
        <v>2.7410731521699311E-11</v>
      </c>
      <c r="H73">
        <f t="shared" si="8"/>
        <v>1.3208339774865897E-26</v>
      </c>
      <c r="I73">
        <f t="shared" si="8"/>
        <v>2.0719780963833743E-6</v>
      </c>
      <c r="J73">
        <f t="shared" si="12"/>
        <v>0</v>
      </c>
      <c r="K73">
        <f t="shared" si="9"/>
        <v>2.0720055071290116E-6</v>
      </c>
      <c r="L73">
        <f t="shared" si="10"/>
        <v>-15.722552163722717</v>
      </c>
      <c r="M73">
        <f t="shared" si="11"/>
        <v>247.19864654098191</v>
      </c>
    </row>
    <row r="74" spans="1:13" x14ac:dyDescent="0.25">
      <c r="A74">
        <v>700.09999999999718</v>
      </c>
      <c r="B74">
        <v>306</v>
      </c>
      <c r="C74">
        <f t="shared" si="5"/>
        <v>300.69629321292507</v>
      </c>
      <c r="D74">
        <f t="shared" si="6"/>
        <v>553.50000000000273</v>
      </c>
      <c r="E74">
        <f t="shared" si="7"/>
        <v>5.3037067870749297</v>
      </c>
      <c r="F74">
        <f t="shared" si="8"/>
        <v>2.6285419909614407E-17</v>
      </c>
      <c r="G74">
        <f t="shared" si="8"/>
        <v>4.5791970176310036E-11</v>
      </c>
      <c r="H74">
        <f t="shared" si="8"/>
        <v>2.7896469407708233E-26</v>
      </c>
      <c r="I74">
        <f t="shared" si="8"/>
        <v>3.0150649617523004E-6</v>
      </c>
      <c r="J74">
        <f t="shared" si="12"/>
        <v>0</v>
      </c>
      <c r="K74">
        <f t="shared" si="9"/>
        <v>3.015110753748762E-6</v>
      </c>
      <c r="L74">
        <f t="shared" si="10"/>
        <v>5.3037037719641758</v>
      </c>
      <c r="M74">
        <f t="shared" si="11"/>
        <v>28.129273700747024</v>
      </c>
    </row>
    <row r="75" spans="1:13" x14ac:dyDescent="0.25">
      <c r="A75">
        <v>700.14999999999714</v>
      </c>
      <c r="B75">
        <v>288</v>
      </c>
      <c r="C75">
        <f t="shared" si="5"/>
        <v>300.67003633413287</v>
      </c>
      <c r="D75">
        <f t="shared" si="6"/>
        <v>553.45000000000277</v>
      </c>
      <c r="E75">
        <f t="shared" si="7"/>
        <v>-12.670036334132874</v>
      </c>
      <c r="F75">
        <f t="shared" si="8"/>
        <v>4.8730165073350592E-17</v>
      </c>
      <c r="G75">
        <f t="shared" si="8"/>
        <v>7.6160481248532074E-11</v>
      </c>
      <c r="H75">
        <f t="shared" si="8"/>
        <v>5.8657277131331717E-26</v>
      </c>
      <c r="I75">
        <f t="shared" si="8"/>
        <v>4.3679718877270648E-6</v>
      </c>
      <c r="J75">
        <f t="shared" si="12"/>
        <v>0</v>
      </c>
      <c r="K75">
        <f t="shared" si="9"/>
        <v>4.3680480482570433E-6</v>
      </c>
      <c r="L75">
        <f t="shared" si="10"/>
        <v>-12.670040702180922</v>
      </c>
      <c r="M75">
        <f t="shared" si="11"/>
        <v>160.52993139492122</v>
      </c>
    </row>
    <row r="76" spans="1:13" x14ac:dyDescent="0.25">
      <c r="A76">
        <v>700.19999999999709</v>
      </c>
      <c r="B76">
        <v>300</v>
      </c>
      <c r="C76">
        <f t="shared" si="5"/>
        <v>300.64377945534073</v>
      </c>
      <c r="D76">
        <f t="shared" si="6"/>
        <v>553.40000000000282</v>
      </c>
      <c r="E76">
        <f t="shared" si="7"/>
        <v>-0.64377945534073433</v>
      </c>
      <c r="F76">
        <f t="shared" si="8"/>
        <v>8.9939919168154708E-17</v>
      </c>
      <c r="G76">
        <f t="shared" si="8"/>
        <v>1.2610772095973162E-10</v>
      </c>
      <c r="H76">
        <f t="shared" si="8"/>
        <v>1.227909058439809E-25</v>
      </c>
      <c r="I76">
        <f t="shared" ref="I76:J139" si="13">I$5*EXP(-(($D76-I$6)^2)/(2*I$7^2))</f>
        <v>6.2999143123022602E-6</v>
      </c>
      <c r="J76">
        <f t="shared" si="13"/>
        <v>0</v>
      </c>
      <c r="K76">
        <f t="shared" si="9"/>
        <v>6.3000404201131597E-6</v>
      </c>
      <c r="L76">
        <f t="shared" ref="L76:L139" si="14">E76-K76</f>
        <v>-0.64378575538115446</v>
      </c>
      <c r="M76">
        <f t="shared" si="11"/>
        <v>0.41446009883168367</v>
      </c>
    </row>
    <row r="77" spans="1:13" x14ac:dyDescent="0.25">
      <c r="A77">
        <v>700.24999999999704</v>
      </c>
      <c r="B77">
        <v>293</v>
      </c>
      <c r="C77">
        <f t="shared" ref="C77:C140" si="15">$P$12*A77+$Q$12</f>
        <v>300.61752257654859</v>
      </c>
      <c r="D77">
        <f t="shared" ref="D77:D140" si="16">$E$2-A77-$N$5</f>
        <v>553.35000000000286</v>
      </c>
      <c r="E77">
        <f t="shared" ref="E77:E140" si="17">B77-C77</f>
        <v>-7.6175225765485948</v>
      </c>
      <c r="F77">
        <f t="shared" ref="F77:I140" si="18">F$5*EXP(-(($D77-F$6)^2)/(2*F$7^2))</f>
        <v>1.6526418656527613E-16</v>
      </c>
      <c r="G77">
        <f t="shared" si="18"/>
        <v>2.0788603769108001E-10</v>
      </c>
      <c r="H77">
        <f t="shared" si="18"/>
        <v>2.5590699336021018E-25</v>
      </c>
      <c r="I77">
        <f t="shared" si="18"/>
        <v>9.0460940240820902E-6</v>
      </c>
      <c r="J77">
        <f t="shared" si="13"/>
        <v>0</v>
      </c>
      <c r="K77">
        <f t="shared" ref="K77:K140" si="19">F77+G77+H77+I77+J77</f>
        <v>9.0463019102850457E-6</v>
      </c>
      <c r="L77">
        <f t="shared" si="14"/>
        <v>-7.617531622850505</v>
      </c>
      <c r="M77">
        <f t="shared" ref="M77:M140" si="20">(L77)^2</f>
        <v>58.026788025127445</v>
      </c>
    </row>
    <row r="78" spans="1:13" x14ac:dyDescent="0.25">
      <c r="A78">
        <v>700.299999999997</v>
      </c>
      <c r="B78">
        <v>287</v>
      </c>
      <c r="C78">
        <f t="shared" si="15"/>
        <v>300.59126569775646</v>
      </c>
      <c r="D78">
        <f t="shared" si="16"/>
        <v>553.30000000000291</v>
      </c>
      <c r="E78">
        <f t="shared" si="17"/>
        <v>-13.591265697756455</v>
      </c>
      <c r="F78">
        <f t="shared" si="18"/>
        <v>3.0232680528534737E-16</v>
      </c>
      <c r="G78">
        <f t="shared" si="18"/>
        <v>3.4117768126376055E-10</v>
      </c>
      <c r="H78">
        <f t="shared" si="18"/>
        <v>5.3096971702387223E-25</v>
      </c>
      <c r="I78">
        <f t="shared" si="18"/>
        <v>1.2931806556060989E-5</v>
      </c>
      <c r="J78">
        <f t="shared" si="13"/>
        <v>0</v>
      </c>
      <c r="K78">
        <f t="shared" si="19"/>
        <v>1.2932147734044579E-5</v>
      </c>
      <c r="L78">
        <f t="shared" si="14"/>
        <v>-13.59127862990419</v>
      </c>
      <c r="M78">
        <f t="shared" si="20"/>
        <v>184.72285479569032</v>
      </c>
    </row>
    <row r="79" spans="1:13" x14ac:dyDescent="0.25">
      <c r="A79">
        <v>700.34999999999695</v>
      </c>
      <c r="B79">
        <v>332</v>
      </c>
      <c r="C79">
        <f t="shared" si="15"/>
        <v>300.56500881896426</v>
      </c>
      <c r="D79">
        <f t="shared" si="16"/>
        <v>553.25000000000296</v>
      </c>
      <c r="E79">
        <f t="shared" si="17"/>
        <v>31.434991181035741</v>
      </c>
      <c r="F79">
        <f t="shared" si="18"/>
        <v>5.5061267738886863E-16</v>
      </c>
      <c r="G79">
        <f t="shared" si="18"/>
        <v>5.574520950409048E-10</v>
      </c>
      <c r="H79">
        <f t="shared" si="18"/>
        <v>1.0968039296454939E-24</v>
      </c>
      <c r="I79">
        <f t="shared" si="18"/>
        <v>1.8404708722417608E-5</v>
      </c>
      <c r="J79">
        <f t="shared" si="13"/>
        <v>0</v>
      </c>
      <c r="K79">
        <f t="shared" si="19"/>
        <v>1.840526617506326E-5</v>
      </c>
      <c r="L79">
        <f t="shared" si="14"/>
        <v>31.434972775769566</v>
      </c>
      <c r="M79">
        <f t="shared" si="20"/>
        <v>988.15751341337375</v>
      </c>
    </row>
    <row r="80" spans="1:13" x14ac:dyDescent="0.25">
      <c r="A80">
        <v>700.39999999999691</v>
      </c>
      <c r="B80">
        <v>322</v>
      </c>
      <c r="C80">
        <f t="shared" si="15"/>
        <v>300.53875194017212</v>
      </c>
      <c r="D80">
        <f t="shared" si="16"/>
        <v>553.200000000003</v>
      </c>
      <c r="E80">
        <f t="shared" si="17"/>
        <v>21.461248059827881</v>
      </c>
      <c r="F80">
        <f t="shared" si="18"/>
        <v>9.9836053495774389E-16</v>
      </c>
      <c r="G80">
        <f t="shared" si="18"/>
        <v>9.0678877985633793E-10</v>
      </c>
      <c r="H80">
        <f t="shared" si="18"/>
        <v>2.2555885956471594E-24</v>
      </c>
      <c r="I80">
        <f t="shared" si="18"/>
        <v>2.6077763642952656E-5</v>
      </c>
      <c r="J80">
        <f t="shared" si="13"/>
        <v>0</v>
      </c>
      <c r="K80">
        <f t="shared" si="19"/>
        <v>2.6078670432730874E-5</v>
      </c>
      <c r="L80">
        <f t="shared" si="14"/>
        <v>21.461221981157447</v>
      </c>
      <c r="M80">
        <f t="shared" si="20"/>
        <v>460.58404892451557</v>
      </c>
    </row>
    <row r="81" spans="1:13" x14ac:dyDescent="0.25">
      <c r="A81">
        <v>700.44999999999686</v>
      </c>
      <c r="B81">
        <v>286</v>
      </c>
      <c r="C81">
        <f t="shared" si="15"/>
        <v>300.51249506137998</v>
      </c>
      <c r="D81">
        <f t="shared" si="16"/>
        <v>553.15000000000305</v>
      </c>
      <c r="E81">
        <f t="shared" si="17"/>
        <v>-14.51249506137998</v>
      </c>
      <c r="F81">
        <f t="shared" si="18"/>
        <v>1.8021886524131244E-15</v>
      </c>
      <c r="G81">
        <f t="shared" si="18"/>
        <v>1.4685081819548727E-9</v>
      </c>
      <c r="H81">
        <f t="shared" si="18"/>
        <v>4.6180903941455011E-24</v>
      </c>
      <c r="I81">
        <f t="shared" si="18"/>
        <v>3.6786069583399552E-5</v>
      </c>
      <c r="J81">
        <f t="shared" si="13"/>
        <v>0</v>
      </c>
      <c r="K81">
        <f t="shared" si="19"/>
        <v>3.6787538093383692E-5</v>
      </c>
      <c r="L81">
        <f t="shared" si="14"/>
        <v>-14.512531848918073</v>
      </c>
      <c r="M81">
        <f t="shared" si="20"/>
        <v>210.61358066586141</v>
      </c>
    </row>
    <row r="82" spans="1:13" x14ac:dyDescent="0.25">
      <c r="A82">
        <v>700.49999999999682</v>
      </c>
      <c r="B82">
        <v>296</v>
      </c>
      <c r="C82">
        <f t="shared" si="15"/>
        <v>300.48623818258784</v>
      </c>
      <c r="D82">
        <f t="shared" si="16"/>
        <v>553.10000000000309</v>
      </c>
      <c r="E82">
        <f t="shared" si="17"/>
        <v>-4.4862381825878401</v>
      </c>
      <c r="F82">
        <f t="shared" si="18"/>
        <v>3.2388045714341586E-15</v>
      </c>
      <c r="G82">
        <f t="shared" si="18"/>
        <v>2.3676540760961924E-9</v>
      </c>
      <c r="H82">
        <f t="shared" si="18"/>
        <v>9.4131854746432788E-24</v>
      </c>
      <c r="I82">
        <f t="shared" si="18"/>
        <v>5.1661626865629357E-5</v>
      </c>
      <c r="J82">
        <f t="shared" si="13"/>
        <v>0</v>
      </c>
      <c r="K82">
        <f t="shared" si="19"/>
        <v>5.1663994522944259E-5</v>
      </c>
      <c r="L82">
        <f t="shared" si="14"/>
        <v>-4.4862898465823635</v>
      </c>
      <c r="M82">
        <f t="shared" si="20"/>
        <v>20.126796587548007</v>
      </c>
    </row>
    <row r="83" spans="1:13" x14ac:dyDescent="0.25">
      <c r="A83">
        <v>700.54999999999677</v>
      </c>
      <c r="B83">
        <v>286</v>
      </c>
      <c r="C83">
        <f t="shared" si="15"/>
        <v>300.45998130379564</v>
      </c>
      <c r="D83">
        <f t="shared" si="16"/>
        <v>553.05000000000314</v>
      </c>
      <c r="E83">
        <f t="shared" si="17"/>
        <v>-14.459981303795644</v>
      </c>
      <c r="F83">
        <f t="shared" si="18"/>
        <v>5.7948324504126948E-15</v>
      </c>
      <c r="G83">
        <f t="shared" si="18"/>
        <v>3.8004215973628255E-9</v>
      </c>
      <c r="H83">
        <f t="shared" si="18"/>
        <v>1.9102158729963219E-23</v>
      </c>
      <c r="I83">
        <f t="shared" si="18"/>
        <v>7.2231131099206083E-5</v>
      </c>
      <c r="J83">
        <f t="shared" si="13"/>
        <v>0</v>
      </c>
      <c r="K83">
        <f t="shared" si="19"/>
        <v>7.2234931526598276E-5</v>
      </c>
      <c r="L83">
        <f t="shared" si="14"/>
        <v>-14.46005353872717</v>
      </c>
      <c r="M83">
        <f t="shared" si="20"/>
        <v>209.09314834285615</v>
      </c>
    </row>
    <row r="84" spans="1:13" x14ac:dyDescent="0.25">
      <c r="A84">
        <v>700.59999999999673</v>
      </c>
      <c r="B84">
        <v>296</v>
      </c>
      <c r="C84">
        <f t="shared" si="15"/>
        <v>300.4337244250035</v>
      </c>
      <c r="D84">
        <f t="shared" si="16"/>
        <v>553.00000000000318</v>
      </c>
      <c r="E84">
        <f t="shared" si="17"/>
        <v>-4.4337244250035042</v>
      </c>
      <c r="F84">
        <f t="shared" si="18"/>
        <v>1.0322114455679505E-14</v>
      </c>
      <c r="G84">
        <f t="shared" si="18"/>
        <v>6.0731911644181722E-9</v>
      </c>
      <c r="H84">
        <f t="shared" si="18"/>
        <v>3.8592234951772418E-23</v>
      </c>
      <c r="I84">
        <f t="shared" si="18"/>
        <v>1.005431297911313E-4</v>
      </c>
      <c r="J84">
        <f t="shared" si="13"/>
        <v>0</v>
      </c>
      <c r="K84">
        <f t="shared" si="19"/>
        <v>1.0054920299261783E-4</v>
      </c>
      <c r="L84">
        <f t="shared" si="14"/>
        <v>-4.4338249742064963</v>
      </c>
      <c r="M84">
        <f t="shared" si="20"/>
        <v>19.658803901897237</v>
      </c>
    </row>
    <row r="85" spans="1:13" x14ac:dyDescent="0.25">
      <c r="A85">
        <v>700.64999999999668</v>
      </c>
      <c r="B85">
        <v>293</v>
      </c>
      <c r="C85">
        <f t="shared" si="15"/>
        <v>300.40746754621136</v>
      </c>
      <c r="D85">
        <f t="shared" si="16"/>
        <v>552.95000000000323</v>
      </c>
      <c r="E85">
        <f t="shared" si="17"/>
        <v>-7.4074675462113646</v>
      </c>
      <c r="F85">
        <f t="shared" si="18"/>
        <v>1.8304931347170645E-14</v>
      </c>
      <c r="G85">
        <f t="shared" si="18"/>
        <v>9.6621499386097211E-9</v>
      </c>
      <c r="H85">
        <f t="shared" si="18"/>
        <v>7.7622755911136995E-23</v>
      </c>
      <c r="I85">
        <f t="shared" si="18"/>
        <v>1.3933237235314548E-4</v>
      </c>
      <c r="J85">
        <f t="shared" si="13"/>
        <v>0</v>
      </c>
      <c r="K85">
        <f t="shared" si="19"/>
        <v>1.3934203452138901E-4</v>
      </c>
      <c r="L85">
        <f t="shared" si="14"/>
        <v>-7.4076068882458861</v>
      </c>
      <c r="M85">
        <f t="shared" si="20"/>
        <v>54.872639810787902</v>
      </c>
    </row>
    <row r="86" spans="1:13" x14ac:dyDescent="0.25">
      <c r="A86">
        <v>700.69999999999663</v>
      </c>
      <c r="B86">
        <v>329</v>
      </c>
      <c r="C86">
        <f t="shared" si="15"/>
        <v>300.38121066741917</v>
      </c>
      <c r="D86">
        <f t="shared" si="16"/>
        <v>552.90000000000327</v>
      </c>
      <c r="E86">
        <f t="shared" si="17"/>
        <v>28.618789332580832</v>
      </c>
      <c r="F86">
        <f t="shared" si="18"/>
        <v>3.2317606262452348E-14</v>
      </c>
      <c r="G86">
        <f t="shared" si="18"/>
        <v>1.5303904285501446E-8</v>
      </c>
      <c r="H86">
        <f t="shared" si="18"/>
        <v>1.5543536329379265E-22</v>
      </c>
      <c r="I86">
        <f t="shared" si="18"/>
        <v>1.9223094916285088E-4</v>
      </c>
      <c r="J86">
        <f t="shared" si="13"/>
        <v>0</v>
      </c>
      <c r="K86">
        <f t="shared" si="19"/>
        <v>1.9224625309945399E-4</v>
      </c>
      <c r="L86">
        <f t="shared" si="14"/>
        <v>28.618597086327732</v>
      </c>
      <c r="M86">
        <f t="shared" si="20"/>
        <v>819.02409918956619</v>
      </c>
    </row>
    <row r="87" spans="1:13" x14ac:dyDescent="0.25">
      <c r="A87">
        <v>700.74999999999659</v>
      </c>
      <c r="B87">
        <v>309</v>
      </c>
      <c r="C87">
        <f t="shared" si="15"/>
        <v>300.35495378862703</v>
      </c>
      <c r="D87">
        <f t="shared" si="16"/>
        <v>552.85000000000332</v>
      </c>
      <c r="E87">
        <f t="shared" si="17"/>
        <v>8.6450462113729714</v>
      </c>
      <c r="F87">
        <f t="shared" si="18"/>
        <v>5.6804391718178204E-14</v>
      </c>
      <c r="G87">
        <f t="shared" si="18"/>
        <v>2.4132502291762198E-8</v>
      </c>
      <c r="H87">
        <f t="shared" si="18"/>
        <v>3.0987194235302023E-22</v>
      </c>
      <c r="I87">
        <f t="shared" si="18"/>
        <v>2.6403787934873408E-4</v>
      </c>
      <c r="J87">
        <f t="shared" si="13"/>
        <v>0</v>
      </c>
      <c r="K87">
        <f t="shared" si="19"/>
        <v>2.6406201190783021E-4</v>
      </c>
      <c r="L87">
        <f t="shared" si="14"/>
        <v>8.6447821493610633</v>
      </c>
      <c r="M87">
        <f t="shared" si="20"/>
        <v>74.73225840991168</v>
      </c>
    </row>
    <row r="88" spans="1:13" x14ac:dyDescent="0.25">
      <c r="A88">
        <v>700.79999999999654</v>
      </c>
      <c r="B88">
        <v>272</v>
      </c>
      <c r="C88">
        <f t="shared" si="15"/>
        <v>300.32869690983489</v>
      </c>
      <c r="D88">
        <f t="shared" si="16"/>
        <v>552.80000000000337</v>
      </c>
      <c r="E88">
        <f t="shared" si="17"/>
        <v>-28.328696909834889</v>
      </c>
      <c r="F88">
        <f t="shared" si="18"/>
        <v>9.940226692457634E-14</v>
      </c>
      <c r="G88">
        <f t="shared" si="18"/>
        <v>3.7885595534844528E-8</v>
      </c>
      <c r="H88">
        <f t="shared" si="18"/>
        <v>6.1501587109107308E-22</v>
      </c>
      <c r="I88">
        <f t="shared" si="18"/>
        <v>3.6106118964430572E-4</v>
      </c>
      <c r="J88">
        <f t="shared" si="13"/>
        <v>0</v>
      </c>
      <c r="K88">
        <f t="shared" si="19"/>
        <v>3.6109907533924285E-4</v>
      </c>
      <c r="L88">
        <f t="shared" si="14"/>
        <v>-28.329058008910227</v>
      </c>
      <c r="M88">
        <f t="shared" si="20"/>
        <v>802.53552767220071</v>
      </c>
    </row>
    <row r="89" spans="1:13" x14ac:dyDescent="0.25">
      <c r="A89">
        <v>700.8499999999965</v>
      </c>
      <c r="B89">
        <v>309</v>
      </c>
      <c r="C89">
        <f t="shared" si="15"/>
        <v>300.30244003104275</v>
      </c>
      <c r="D89">
        <f t="shared" si="16"/>
        <v>552.75000000000341</v>
      </c>
      <c r="E89">
        <f t="shared" si="17"/>
        <v>8.6975599689572505</v>
      </c>
      <c r="F89">
        <f t="shared" si="18"/>
        <v>1.7317384953880287E-13</v>
      </c>
      <c r="G89">
        <f t="shared" si="18"/>
        <v>5.9213063109986063E-8</v>
      </c>
      <c r="H89">
        <f t="shared" si="18"/>
        <v>1.2152399531662816E-21</v>
      </c>
      <c r="I89">
        <f t="shared" si="18"/>
        <v>4.9154923956419311E-4</v>
      </c>
      <c r="J89">
        <f t="shared" si="13"/>
        <v>0</v>
      </c>
      <c r="K89">
        <f t="shared" si="19"/>
        <v>4.9160845280047695E-4</v>
      </c>
      <c r="L89">
        <f t="shared" si="14"/>
        <v>8.6970683605044492</v>
      </c>
      <c r="M89">
        <f t="shared" si="20"/>
        <v>75.638998067287545</v>
      </c>
    </row>
    <row r="90" spans="1:13" x14ac:dyDescent="0.25">
      <c r="A90">
        <v>700.89999999999645</v>
      </c>
      <c r="B90">
        <v>259</v>
      </c>
      <c r="C90">
        <f t="shared" si="15"/>
        <v>300.27618315225055</v>
      </c>
      <c r="D90">
        <f t="shared" si="16"/>
        <v>552.70000000000346</v>
      </c>
      <c r="E90">
        <f t="shared" si="17"/>
        <v>-41.276183152250553</v>
      </c>
      <c r="F90">
        <f t="shared" si="18"/>
        <v>3.0035853714834914E-13</v>
      </c>
      <c r="G90">
        <f t="shared" si="18"/>
        <v>9.2136685356526896E-8</v>
      </c>
      <c r="H90">
        <f t="shared" si="18"/>
        <v>2.3906136907908123E-21</v>
      </c>
      <c r="I90">
        <f t="shared" si="18"/>
        <v>6.6623109011773845E-4</v>
      </c>
      <c r="J90">
        <f t="shared" si="13"/>
        <v>0</v>
      </c>
      <c r="K90">
        <f t="shared" si="19"/>
        <v>6.6632322710345347E-4</v>
      </c>
      <c r="L90">
        <f t="shared" si="14"/>
        <v>-41.276849475477654</v>
      </c>
      <c r="M90">
        <f t="shared" si="20"/>
        <v>1703.7783026212398</v>
      </c>
    </row>
    <row r="91" spans="1:13" x14ac:dyDescent="0.25">
      <c r="A91">
        <v>700.94999999999641</v>
      </c>
      <c r="B91">
        <v>271</v>
      </c>
      <c r="C91">
        <f t="shared" si="15"/>
        <v>300.24992627345841</v>
      </c>
      <c r="D91">
        <f t="shared" si="16"/>
        <v>552.6500000000035</v>
      </c>
      <c r="E91">
        <f t="shared" si="17"/>
        <v>-29.249926273458414</v>
      </c>
      <c r="F91">
        <f t="shared" si="18"/>
        <v>5.1864392698477721E-13</v>
      </c>
      <c r="G91">
        <f t="shared" si="18"/>
        <v>1.4273132185748815E-7</v>
      </c>
      <c r="H91">
        <f t="shared" si="18"/>
        <v>4.6819676912988334E-21</v>
      </c>
      <c r="I91">
        <f t="shared" si="18"/>
        <v>8.9898906557901801E-4</v>
      </c>
      <c r="J91">
        <f t="shared" si="13"/>
        <v>0</v>
      </c>
      <c r="K91">
        <f t="shared" si="19"/>
        <v>8.9913179741951948E-4</v>
      </c>
      <c r="L91">
        <f t="shared" si="14"/>
        <v>-29.250825405255831</v>
      </c>
      <c r="M91">
        <f t="shared" si="20"/>
        <v>855.61078688876</v>
      </c>
    </row>
    <row r="92" spans="1:13" x14ac:dyDescent="0.25">
      <c r="A92">
        <v>700.99999999999636</v>
      </c>
      <c r="B92">
        <v>315</v>
      </c>
      <c r="C92">
        <f t="shared" si="15"/>
        <v>300.22366939466627</v>
      </c>
      <c r="D92">
        <f t="shared" si="16"/>
        <v>552.60000000000355</v>
      </c>
      <c r="E92">
        <f t="shared" si="17"/>
        <v>14.776330605333726</v>
      </c>
      <c r="F92">
        <f t="shared" si="18"/>
        <v>8.9160041188229934E-13</v>
      </c>
      <c r="G92">
        <f t="shared" si="18"/>
        <v>2.2012919150462968E-7</v>
      </c>
      <c r="H92">
        <f t="shared" si="18"/>
        <v>9.1289130301506246E-21</v>
      </c>
      <c r="I92">
        <f t="shared" si="18"/>
        <v>1.2076902787183932E-3</v>
      </c>
      <c r="J92">
        <f t="shared" si="13"/>
        <v>0</v>
      </c>
      <c r="K92">
        <f t="shared" si="19"/>
        <v>1.2079104088014983E-3</v>
      </c>
      <c r="L92">
        <f t="shared" si="14"/>
        <v>14.775122694924924</v>
      </c>
      <c r="M92">
        <f t="shared" si="20"/>
        <v>218.30425065008555</v>
      </c>
    </row>
    <row r="93" spans="1:13" x14ac:dyDescent="0.25">
      <c r="A93">
        <v>701.04999999999632</v>
      </c>
      <c r="B93">
        <v>306</v>
      </c>
      <c r="C93">
        <f t="shared" si="15"/>
        <v>300.19741251587413</v>
      </c>
      <c r="D93">
        <f t="shared" si="16"/>
        <v>552.55000000000359</v>
      </c>
      <c r="E93">
        <f t="shared" si="17"/>
        <v>5.8025874841258656</v>
      </c>
      <c r="F93">
        <f t="shared" si="18"/>
        <v>1.5259590211234283E-12</v>
      </c>
      <c r="G93">
        <f t="shared" si="18"/>
        <v>3.3799294573836599E-7</v>
      </c>
      <c r="H93">
        <f t="shared" si="18"/>
        <v>1.772072042537459E-20</v>
      </c>
      <c r="I93">
        <f t="shared" si="18"/>
        <v>1.6152077084474984E-3</v>
      </c>
      <c r="J93">
        <f t="shared" si="13"/>
        <v>0</v>
      </c>
      <c r="K93">
        <f t="shared" si="19"/>
        <v>1.6155457029191959E-3</v>
      </c>
      <c r="L93">
        <f t="shared" si="14"/>
        <v>5.8009719384229461</v>
      </c>
      <c r="M93">
        <f t="shared" si="20"/>
        <v>33.651275430370475</v>
      </c>
    </row>
    <row r="94" spans="1:13" x14ac:dyDescent="0.25">
      <c r="A94">
        <v>701.09999999999627</v>
      </c>
      <c r="B94">
        <v>292</v>
      </c>
      <c r="C94">
        <f t="shared" si="15"/>
        <v>300.17115563708194</v>
      </c>
      <c r="D94">
        <f t="shared" si="16"/>
        <v>552.50000000000364</v>
      </c>
      <c r="E94">
        <f t="shared" si="17"/>
        <v>-8.171155637081938</v>
      </c>
      <c r="F94">
        <f t="shared" si="18"/>
        <v>2.6000825024541962E-12</v>
      </c>
      <c r="G94">
        <f t="shared" si="18"/>
        <v>5.166652836939595E-7</v>
      </c>
      <c r="H94">
        <f t="shared" si="18"/>
        <v>3.4246431563095124E-20</v>
      </c>
      <c r="I94">
        <f t="shared" si="18"/>
        <v>2.150665328397187E-3</v>
      </c>
      <c r="J94">
        <f t="shared" si="13"/>
        <v>0</v>
      </c>
      <c r="K94">
        <f t="shared" si="19"/>
        <v>2.1511819962809634E-3</v>
      </c>
      <c r="L94">
        <f t="shared" si="14"/>
        <v>-8.1733068190782188</v>
      </c>
      <c r="M94">
        <f t="shared" si="20"/>
        <v>66.802944358790512</v>
      </c>
    </row>
    <row r="95" spans="1:13" x14ac:dyDescent="0.25">
      <c r="A95">
        <v>701.14999999999623</v>
      </c>
      <c r="B95">
        <v>344</v>
      </c>
      <c r="C95">
        <f t="shared" si="15"/>
        <v>300.1448987582898</v>
      </c>
      <c r="D95">
        <f t="shared" si="16"/>
        <v>552.45000000000368</v>
      </c>
      <c r="E95">
        <f t="shared" si="17"/>
        <v>43.855101241710202</v>
      </c>
      <c r="F95">
        <f t="shared" si="18"/>
        <v>4.4106544378347377E-12</v>
      </c>
      <c r="G95">
        <f t="shared" si="18"/>
        <v>7.8628967490068181E-7</v>
      </c>
      <c r="H95">
        <f t="shared" si="18"/>
        <v>6.5890214843913465E-20</v>
      </c>
      <c r="I95">
        <f t="shared" si="18"/>
        <v>2.8509456364784465E-3</v>
      </c>
      <c r="J95">
        <f t="shared" si="13"/>
        <v>0</v>
      </c>
      <c r="K95">
        <f t="shared" si="19"/>
        <v>2.8517319305640014E-3</v>
      </c>
      <c r="L95">
        <f t="shared" si="14"/>
        <v>43.852249509779639</v>
      </c>
      <c r="M95">
        <f t="shared" si="20"/>
        <v>1923.0197870679685</v>
      </c>
    </row>
    <row r="96" spans="1:13" x14ac:dyDescent="0.25">
      <c r="A96">
        <v>701.19999999999618</v>
      </c>
      <c r="B96">
        <v>292</v>
      </c>
      <c r="C96">
        <f t="shared" si="15"/>
        <v>300.11864187949766</v>
      </c>
      <c r="D96">
        <f t="shared" si="16"/>
        <v>552.40000000000373</v>
      </c>
      <c r="E96">
        <f t="shared" si="17"/>
        <v>-8.1186418794976589</v>
      </c>
      <c r="F96">
        <f t="shared" si="18"/>
        <v>7.44887326351611E-12</v>
      </c>
      <c r="G96">
        <f t="shared" si="18"/>
        <v>1.1913174732780903E-6</v>
      </c>
      <c r="H96">
        <f t="shared" si="18"/>
        <v>1.2621127937352428E-19</v>
      </c>
      <c r="I96">
        <f t="shared" si="18"/>
        <v>3.7625015310369324E-3</v>
      </c>
      <c r="J96">
        <f t="shared" si="13"/>
        <v>0</v>
      </c>
      <c r="K96">
        <f t="shared" si="19"/>
        <v>3.7636928559590839E-3</v>
      </c>
      <c r="L96">
        <f t="shared" si="14"/>
        <v>-8.1224055723536175</v>
      </c>
      <c r="M96">
        <f t="shared" si="20"/>
        <v>65.973472281801094</v>
      </c>
    </row>
    <row r="97" spans="1:13" x14ac:dyDescent="0.25">
      <c r="A97">
        <v>701.24999999999613</v>
      </c>
      <c r="B97">
        <v>285</v>
      </c>
      <c r="C97">
        <f t="shared" si="15"/>
        <v>300.09238500070552</v>
      </c>
      <c r="D97">
        <f t="shared" si="16"/>
        <v>552.35000000000377</v>
      </c>
      <c r="E97">
        <f t="shared" si="17"/>
        <v>-15.092385000705519</v>
      </c>
      <c r="F97">
        <f t="shared" si="18"/>
        <v>1.2524193936793293E-11</v>
      </c>
      <c r="G97">
        <f t="shared" si="18"/>
        <v>1.7969835342500718E-6</v>
      </c>
      <c r="H97">
        <f t="shared" si="18"/>
        <v>2.4068391193379281E-19</v>
      </c>
      <c r="I97">
        <f t="shared" si="18"/>
        <v>4.9435175663047658E-3</v>
      </c>
      <c r="J97">
        <f t="shared" si="13"/>
        <v>0</v>
      </c>
      <c r="K97">
        <f t="shared" si="19"/>
        <v>4.94531456236321E-3</v>
      </c>
      <c r="L97">
        <f t="shared" si="14"/>
        <v>-15.097330315267882</v>
      </c>
      <c r="M97">
        <f t="shared" si="20"/>
        <v>227.92938264830661</v>
      </c>
    </row>
    <row r="98" spans="1:13" x14ac:dyDescent="0.25">
      <c r="A98">
        <v>701.29999999999609</v>
      </c>
      <c r="B98">
        <v>307</v>
      </c>
      <c r="C98">
        <f t="shared" si="15"/>
        <v>300.06612812191332</v>
      </c>
      <c r="D98">
        <f t="shared" si="16"/>
        <v>552.30000000000382</v>
      </c>
      <c r="E98">
        <f t="shared" si="17"/>
        <v>6.933871878086677</v>
      </c>
      <c r="F98">
        <f t="shared" si="18"/>
        <v>2.0964312749741113E-11</v>
      </c>
      <c r="G98">
        <f t="shared" si="18"/>
        <v>2.6985615664264747E-6</v>
      </c>
      <c r="H98">
        <f t="shared" si="18"/>
        <v>4.5694886323603835E-19</v>
      </c>
      <c r="I98">
        <f t="shared" si="18"/>
        <v>6.4664678871243992E-3</v>
      </c>
      <c r="J98">
        <f t="shared" si="13"/>
        <v>0</v>
      </c>
      <c r="K98">
        <f t="shared" si="19"/>
        <v>6.4691664696551387E-3</v>
      </c>
      <c r="L98">
        <f t="shared" si="14"/>
        <v>6.927402711617022</v>
      </c>
      <c r="M98">
        <f t="shared" si="20"/>
        <v>47.988908328918868</v>
      </c>
    </row>
    <row r="99" spans="1:13" x14ac:dyDescent="0.25">
      <c r="A99">
        <v>701.34999999999604</v>
      </c>
      <c r="B99">
        <v>305</v>
      </c>
      <c r="C99">
        <f t="shared" si="15"/>
        <v>300.03987124312118</v>
      </c>
      <c r="D99">
        <f t="shared" si="16"/>
        <v>552.25000000000387</v>
      </c>
      <c r="E99">
        <f t="shared" si="17"/>
        <v>4.9601287568788166</v>
      </c>
      <c r="F99">
        <f t="shared" si="18"/>
        <v>3.4936799940465742E-11</v>
      </c>
      <c r="G99">
        <f t="shared" si="18"/>
        <v>4.0345231414751678E-6</v>
      </c>
      <c r="H99">
        <f t="shared" si="18"/>
        <v>8.6369377197093557E-19</v>
      </c>
      <c r="I99">
        <f t="shared" si="18"/>
        <v>8.4211192180362257E-3</v>
      </c>
      <c r="J99">
        <f t="shared" si="13"/>
        <v>0</v>
      </c>
      <c r="K99">
        <f t="shared" si="19"/>
        <v>8.425153776114502E-3</v>
      </c>
      <c r="L99">
        <f t="shared" si="14"/>
        <v>4.9517036031027022</v>
      </c>
      <c r="M99">
        <f t="shared" si="20"/>
        <v>24.519368572980284</v>
      </c>
    </row>
    <row r="100" spans="1:13" x14ac:dyDescent="0.25">
      <c r="A100">
        <v>701.399999999996</v>
      </c>
      <c r="B100">
        <v>329</v>
      </c>
      <c r="C100">
        <f t="shared" si="15"/>
        <v>300.01361436432904</v>
      </c>
      <c r="D100">
        <f t="shared" si="16"/>
        <v>552.20000000000391</v>
      </c>
      <c r="E100">
        <f t="shared" si="17"/>
        <v>28.986385635670956</v>
      </c>
      <c r="F100">
        <f t="shared" si="18"/>
        <v>5.7963855224998906E-11</v>
      </c>
      <c r="G100">
        <f t="shared" si="18"/>
        <v>6.0051483148983301E-6</v>
      </c>
      <c r="H100">
        <f t="shared" si="18"/>
        <v>1.6252628996485359E-18</v>
      </c>
      <c r="I100">
        <f t="shared" si="18"/>
        <v>1.0918026732371026E-2</v>
      </c>
      <c r="J100">
        <f t="shared" si="13"/>
        <v>0</v>
      </c>
      <c r="K100">
        <f t="shared" si="19"/>
        <v>1.092403193864978E-2</v>
      </c>
      <c r="L100">
        <f t="shared" si="14"/>
        <v>28.975461603732306</v>
      </c>
      <c r="M100">
        <f t="shared" si="20"/>
        <v>839.57737514936514</v>
      </c>
    </row>
    <row r="101" spans="1:13" x14ac:dyDescent="0.25">
      <c r="A101">
        <v>701.44999999999595</v>
      </c>
      <c r="B101">
        <v>299</v>
      </c>
      <c r="C101">
        <f t="shared" si="15"/>
        <v>299.98735748553685</v>
      </c>
      <c r="D101">
        <f t="shared" si="16"/>
        <v>552.15000000000396</v>
      </c>
      <c r="E101">
        <f t="shared" si="17"/>
        <v>-0.98735748553684743</v>
      </c>
      <c r="F101">
        <f t="shared" si="18"/>
        <v>9.5742122303124763E-11</v>
      </c>
      <c r="G101">
        <f t="shared" si="18"/>
        <v>8.8987071015359121E-6</v>
      </c>
      <c r="H101">
        <f t="shared" si="18"/>
        <v>3.0448023247539383E-18</v>
      </c>
      <c r="I101">
        <f t="shared" si="18"/>
        <v>1.4092567965330009E-2</v>
      </c>
      <c r="J101">
        <f t="shared" si="13"/>
        <v>0</v>
      </c>
      <c r="K101">
        <f t="shared" si="19"/>
        <v>1.4101466768173671E-2</v>
      </c>
      <c r="L101">
        <f t="shared" si="14"/>
        <v>-1.001458952305021</v>
      </c>
      <c r="M101">
        <f t="shared" si="20"/>
        <v>1.0029200331518704</v>
      </c>
    </row>
    <row r="102" spans="1:13" x14ac:dyDescent="0.25">
      <c r="A102">
        <v>701.49999999999591</v>
      </c>
      <c r="B102">
        <v>314</v>
      </c>
      <c r="C102">
        <f t="shared" si="15"/>
        <v>299.96110060674471</v>
      </c>
      <c r="D102">
        <f t="shared" si="16"/>
        <v>552.100000000004</v>
      </c>
      <c r="E102">
        <f t="shared" si="17"/>
        <v>14.038899393255292</v>
      </c>
      <c r="F102">
        <f t="shared" si="18"/>
        <v>1.5744195882370132E-10</v>
      </c>
      <c r="G102">
        <f t="shared" si="18"/>
        <v>1.3128095691661814E-5</v>
      </c>
      <c r="H102">
        <f t="shared" si="18"/>
        <v>5.6789262725970152E-18</v>
      </c>
      <c r="I102">
        <f t="shared" si="18"/>
        <v>1.8109554628057054E-2</v>
      </c>
      <c r="J102">
        <f t="shared" si="13"/>
        <v>0</v>
      </c>
      <c r="K102">
        <f t="shared" si="19"/>
        <v>1.8122682881190681E-2</v>
      </c>
      <c r="L102">
        <f t="shared" si="14"/>
        <v>14.020776710374101</v>
      </c>
      <c r="M102">
        <f t="shared" si="20"/>
        <v>196.58217956216879</v>
      </c>
    </row>
    <row r="103" spans="1:13" x14ac:dyDescent="0.25">
      <c r="A103">
        <v>701.54999999999586</v>
      </c>
      <c r="B103">
        <v>275</v>
      </c>
      <c r="C103">
        <f t="shared" si="15"/>
        <v>299.93484372795257</v>
      </c>
      <c r="D103">
        <f t="shared" si="16"/>
        <v>552.05000000000405</v>
      </c>
      <c r="E103">
        <f t="shared" si="17"/>
        <v>-24.934843727952568</v>
      </c>
      <c r="F103">
        <f t="shared" si="18"/>
        <v>2.5775646424496584E-10</v>
      </c>
      <c r="G103">
        <f t="shared" si="18"/>
        <v>1.9281827892186237E-5</v>
      </c>
      <c r="H103">
        <f t="shared" si="18"/>
        <v>1.0544961668825663E-17</v>
      </c>
      <c r="I103">
        <f t="shared" si="18"/>
        <v>2.3168453664383512E-2</v>
      </c>
      <c r="J103">
        <f t="shared" si="13"/>
        <v>0</v>
      </c>
      <c r="K103">
        <f t="shared" si="19"/>
        <v>2.3187735750032173E-2</v>
      </c>
      <c r="L103">
        <f t="shared" si="14"/>
        <v>-24.9580314637026</v>
      </c>
      <c r="M103">
        <f t="shared" si="20"/>
        <v>622.90333454316897</v>
      </c>
    </row>
    <row r="104" spans="1:13" x14ac:dyDescent="0.25">
      <c r="A104">
        <v>701.59999999999582</v>
      </c>
      <c r="B104">
        <v>313</v>
      </c>
      <c r="C104">
        <f t="shared" si="15"/>
        <v>299.90858684916043</v>
      </c>
      <c r="D104">
        <f t="shared" si="16"/>
        <v>552.00000000000409</v>
      </c>
      <c r="E104">
        <f t="shared" si="17"/>
        <v>13.091413150839571</v>
      </c>
      <c r="F104">
        <f t="shared" si="18"/>
        <v>4.2011703723639566E-10</v>
      </c>
      <c r="G104">
        <f t="shared" si="18"/>
        <v>2.819462466767068E-5</v>
      </c>
      <c r="H104">
        <f t="shared" si="18"/>
        <v>1.9493751586779058E-17</v>
      </c>
      <c r="I104">
        <f t="shared" si="18"/>
        <v>2.9509236597455815E-2</v>
      </c>
      <c r="J104">
        <f t="shared" si="13"/>
        <v>0</v>
      </c>
      <c r="K104">
        <f t="shared" si="19"/>
        <v>2.9537431642240541E-2</v>
      </c>
      <c r="L104">
        <f t="shared" si="14"/>
        <v>13.061875719197332</v>
      </c>
      <c r="M104">
        <f t="shared" si="20"/>
        <v>170.61259730375681</v>
      </c>
    </row>
    <row r="105" spans="1:13" x14ac:dyDescent="0.25">
      <c r="A105">
        <v>701.64999999999577</v>
      </c>
      <c r="B105">
        <v>303</v>
      </c>
      <c r="C105">
        <f t="shared" si="15"/>
        <v>299.88232997036823</v>
      </c>
      <c r="D105">
        <f t="shared" si="16"/>
        <v>551.95000000000414</v>
      </c>
      <c r="E105">
        <f t="shared" si="17"/>
        <v>3.1176700296317676</v>
      </c>
      <c r="F105">
        <f t="shared" si="18"/>
        <v>6.8171471664228659E-10</v>
      </c>
      <c r="G105">
        <f t="shared" si="18"/>
        <v>4.1044604961196306E-5</v>
      </c>
      <c r="H105">
        <f t="shared" si="18"/>
        <v>3.5877113668200171E-17</v>
      </c>
      <c r="I105">
        <f t="shared" si="18"/>
        <v>3.7418859590534391E-2</v>
      </c>
      <c r="J105">
        <f t="shared" si="13"/>
        <v>0</v>
      </c>
      <c r="K105">
        <f t="shared" si="19"/>
        <v>3.7459904877210341E-2</v>
      </c>
      <c r="L105">
        <f t="shared" si="14"/>
        <v>3.0802101247545575</v>
      </c>
      <c r="M105">
        <f t="shared" si="20"/>
        <v>9.4876944126404865</v>
      </c>
    </row>
    <row r="106" spans="1:13" x14ac:dyDescent="0.25">
      <c r="A106">
        <v>701.69999999999573</v>
      </c>
      <c r="B106">
        <v>288</v>
      </c>
      <c r="C106">
        <f t="shared" si="15"/>
        <v>299.85607309157609</v>
      </c>
      <c r="D106">
        <f t="shared" si="16"/>
        <v>551.90000000000418</v>
      </c>
      <c r="E106">
        <f t="shared" si="17"/>
        <v>-11.856073091576093</v>
      </c>
      <c r="F106">
        <f t="shared" si="18"/>
        <v>1.1013026697184974E-9</v>
      </c>
      <c r="G106">
        <f t="shared" si="18"/>
        <v>5.9486372968924753E-5</v>
      </c>
      <c r="H106">
        <f t="shared" si="18"/>
        <v>6.5737201647964323E-17</v>
      </c>
      <c r="I106">
        <f t="shared" si="18"/>
        <v>4.7238355203672096E-2</v>
      </c>
      <c r="J106">
        <f t="shared" si="13"/>
        <v>0</v>
      </c>
      <c r="K106">
        <f t="shared" si="19"/>
        <v>4.7297842677943756E-2</v>
      </c>
      <c r="L106">
        <f t="shared" si="14"/>
        <v>-11.903370934254037</v>
      </c>
      <c r="M106">
        <f t="shared" si="20"/>
        <v>141.69023959844381</v>
      </c>
    </row>
    <row r="107" spans="1:13" x14ac:dyDescent="0.25">
      <c r="A107">
        <v>701.74999999999568</v>
      </c>
      <c r="B107">
        <v>285</v>
      </c>
      <c r="C107">
        <f t="shared" si="15"/>
        <v>299.82981621278395</v>
      </c>
      <c r="D107">
        <f t="shared" si="16"/>
        <v>551.85000000000423</v>
      </c>
      <c r="E107">
        <f t="shared" si="17"/>
        <v>-14.829816212783953</v>
      </c>
      <c r="F107">
        <f t="shared" si="18"/>
        <v>1.7712601893950453E-9</v>
      </c>
      <c r="G107">
        <f t="shared" si="18"/>
        <v>8.58322597204103E-5</v>
      </c>
      <c r="H107">
        <f t="shared" si="18"/>
        <v>1.1991584608046814E-16</v>
      </c>
      <c r="I107">
        <f t="shared" si="18"/>
        <v>5.9370490176340059E-2</v>
      </c>
      <c r="J107">
        <f t="shared" si="13"/>
        <v>0</v>
      </c>
      <c r="K107">
        <f t="shared" si="19"/>
        <v>5.9456324207320776E-2</v>
      </c>
      <c r="L107">
        <f t="shared" si="14"/>
        <v>-14.889272536991275</v>
      </c>
      <c r="M107">
        <f t="shared" si="20"/>
        <v>221.69043668080258</v>
      </c>
    </row>
    <row r="108" spans="1:13" x14ac:dyDescent="0.25">
      <c r="A108">
        <v>701.79999999999563</v>
      </c>
      <c r="B108">
        <v>293</v>
      </c>
      <c r="C108">
        <f t="shared" si="15"/>
        <v>299.80355933399181</v>
      </c>
      <c r="D108">
        <f t="shared" si="16"/>
        <v>551.80000000000427</v>
      </c>
      <c r="E108">
        <f t="shared" si="17"/>
        <v>-6.8035593339918137</v>
      </c>
      <c r="F108">
        <f t="shared" si="18"/>
        <v>2.8361531470374606E-9</v>
      </c>
      <c r="G108">
        <f t="shared" si="18"/>
        <v>1.2329777803380938E-4</v>
      </c>
      <c r="H108">
        <f t="shared" si="18"/>
        <v>2.1777779002706852E-16</v>
      </c>
      <c r="I108">
        <f t="shared" si="18"/>
        <v>7.4287911467765061E-2</v>
      </c>
      <c r="J108">
        <f t="shared" si="13"/>
        <v>0</v>
      </c>
      <c r="K108">
        <f t="shared" si="19"/>
        <v>7.4411212081952241E-2</v>
      </c>
      <c r="L108">
        <f t="shared" si="14"/>
        <v>-6.8779705460737661</v>
      </c>
      <c r="M108">
        <f t="shared" si="20"/>
        <v>47.306478832658257</v>
      </c>
    </row>
    <row r="109" spans="1:13" x14ac:dyDescent="0.25">
      <c r="A109">
        <v>701.84999999999559</v>
      </c>
      <c r="B109">
        <v>284</v>
      </c>
      <c r="C109">
        <f t="shared" si="15"/>
        <v>299.77730245519962</v>
      </c>
      <c r="D109">
        <f t="shared" si="16"/>
        <v>551.75000000000432</v>
      </c>
      <c r="E109">
        <f t="shared" si="17"/>
        <v>-15.777302455199617</v>
      </c>
      <c r="F109">
        <f t="shared" si="18"/>
        <v>4.5211471468486141E-9</v>
      </c>
      <c r="G109">
        <f t="shared" si="18"/>
        <v>1.7633218985901563E-4</v>
      </c>
      <c r="H109">
        <f t="shared" si="18"/>
        <v>3.937515203966868E-16</v>
      </c>
      <c r="I109">
        <f t="shared" si="18"/>
        <v>9.2541665210785398E-2</v>
      </c>
      <c r="J109">
        <f t="shared" si="13"/>
        <v>0</v>
      </c>
      <c r="K109">
        <f t="shared" si="19"/>
        <v>9.2718001921791957E-2</v>
      </c>
      <c r="L109">
        <f t="shared" si="14"/>
        <v>-15.870020457121409</v>
      </c>
      <c r="M109">
        <f t="shared" si="20"/>
        <v>251.85754930945203</v>
      </c>
    </row>
    <row r="110" spans="1:13" x14ac:dyDescent="0.25">
      <c r="A110">
        <v>701.89999999999554</v>
      </c>
      <c r="B110">
        <v>287</v>
      </c>
      <c r="C110">
        <f t="shared" si="15"/>
        <v>299.75104557640748</v>
      </c>
      <c r="D110">
        <f t="shared" si="16"/>
        <v>551.70000000000437</v>
      </c>
      <c r="E110">
        <f t="shared" si="17"/>
        <v>-12.751045576407478</v>
      </c>
      <c r="F110">
        <f t="shared" si="18"/>
        <v>7.1752866021537501E-9</v>
      </c>
      <c r="G110">
        <f t="shared" si="18"/>
        <v>2.5106119921171084E-4</v>
      </c>
      <c r="H110">
        <f t="shared" si="18"/>
        <v>7.0876546511519569E-16</v>
      </c>
      <c r="I110">
        <f t="shared" si="18"/>
        <v>0.11476993041443363</v>
      </c>
      <c r="J110">
        <f t="shared" si="13"/>
        <v>0</v>
      </c>
      <c r="K110">
        <f t="shared" si="19"/>
        <v>0.11502099878893265</v>
      </c>
      <c r="L110">
        <f t="shared" si="14"/>
        <v>-12.86606657519641</v>
      </c>
      <c r="M110">
        <f t="shared" si="20"/>
        <v>165.53566911738628</v>
      </c>
    </row>
    <row r="111" spans="1:13" x14ac:dyDescent="0.25">
      <c r="A111">
        <v>701.9499999999955</v>
      </c>
      <c r="B111">
        <v>303</v>
      </c>
      <c r="C111">
        <f t="shared" si="15"/>
        <v>299.72478869761534</v>
      </c>
      <c r="D111">
        <f t="shared" si="16"/>
        <v>551.65000000000441</v>
      </c>
      <c r="E111">
        <f t="shared" si="17"/>
        <v>3.2752113023846618</v>
      </c>
      <c r="F111">
        <f t="shared" si="18"/>
        <v>1.1337087815161902E-8</v>
      </c>
      <c r="G111">
        <f t="shared" si="18"/>
        <v>3.55876445283307E-4</v>
      </c>
      <c r="H111">
        <f t="shared" si="18"/>
        <v>1.2701485002910057E-15</v>
      </c>
      <c r="I111">
        <f t="shared" si="18"/>
        <v>0.14170676173923441</v>
      </c>
      <c r="J111">
        <f t="shared" si="13"/>
        <v>0</v>
      </c>
      <c r="K111">
        <f t="shared" si="19"/>
        <v>0.1420626495216068</v>
      </c>
      <c r="L111">
        <f t="shared" si="14"/>
        <v>3.133148652863055</v>
      </c>
      <c r="M111">
        <f t="shared" si="20"/>
        <v>9.8166204809375763</v>
      </c>
    </row>
    <row r="112" spans="1:13" x14ac:dyDescent="0.25">
      <c r="A112">
        <v>701.99999999999545</v>
      </c>
      <c r="B112">
        <v>264</v>
      </c>
      <c r="C112">
        <f t="shared" si="15"/>
        <v>299.6985318188232</v>
      </c>
      <c r="D112">
        <f t="shared" si="16"/>
        <v>551.60000000000446</v>
      </c>
      <c r="E112">
        <f t="shared" si="17"/>
        <v>-35.698531818823199</v>
      </c>
      <c r="F112">
        <f t="shared" si="18"/>
        <v>1.7833451933455927E-8</v>
      </c>
      <c r="G112">
        <f t="shared" si="18"/>
        <v>5.0221598989954696E-4</v>
      </c>
      <c r="H112">
        <f t="shared" si="18"/>
        <v>2.266094926070534E-15</v>
      </c>
      <c r="I112">
        <f t="shared" si="18"/>
        <v>0.17419058439516932</v>
      </c>
      <c r="J112">
        <f t="shared" si="13"/>
        <v>0</v>
      </c>
      <c r="K112">
        <f t="shared" si="19"/>
        <v>0.17469281821852306</v>
      </c>
      <c r="L112">
        <f t="shared" si="14"/>
        <v>-35.873224637041723</v>
      </c>
      <c r="M112">
        <f t="shared" si="20"/>
        <v>1286.8882458596572</v>
      </c>
    </row>
    <row r="113" spans="1:13" x14ac:dyDescent="0.25">
      <c r="A113">
        <v>702.04999999999541</v>
      </c>
      <c r="B113">
        <v>291</v>
      </c>
      <c r="C113">
        <f t="shared" si="15"/>
        <v>299.672274940031</v>
      </c>
      <c r="D113">
        <f t="shared" si="16"/>
        <v>551.5500000000045</v>
      </c>
      <c r="E113">
        <f t="shared" si="17"/>
        <v>-8.6722749400310022</v>
      </c>
      <c r="F113">
        <f t="shared" si="18"/>
        <v>2.7928072779505214E-8</v>
      </c>
      <c r="G113">
        <f t="shared" si="18"/>
        <v>7.0559171887413458E-4</v>
      </c>
      <c r="H113">
        <f t="shared" si="18"/>
        <v>4.0250691332722281E-15</v>
      </c>
      <c r="I113">
        <f t="shared" si="18"/>
        <v>0.21317213052113362</v>
      </c>
      <c r="J113">
        <f t="shared" si="13"/>
        <v>0</v>
      </c>
      <c r="K113">
        <f t="shared" si="19"/>
        <v>0.21387775016808455</v>
      </c>
      <c r="L113">
        <f t="shared" si="14"/>
        <v>-8.8861526901990864</v>
      </c>
      <c r="M113">
        <f t="shared" si="20"/>
        <v>78.96370963353246</v>
      </c>
    </row>
    <row r="114" spans="1:13" x14ac:dyDescent="0.25">
      <c r="A114">
        <v>702.09999999999536</v>
      </c>
      <c r="B114">
        <v>294</v>
      </c>
      <c r="C114">
        <f t="shared" si="15"/>
        <v>299.64601806123886</v>
      </c>
      <c r="D114">
        <f t="shared" si="16"/>
        <v>551.50000000000455</v>
      </c>
      <c r="E114">
        <f t="shared" si="17"/>
        <v>-5.6460180612388626</v>
      </c>
      <c r="F114">
        <f t="shared" si="18"/>
        <v>4.3542981866609294E-8</v>
      </c>
      <c r="G114">
        <f t="shared" si="18"/>
        <v>9.8693388763108512E-4</v>
      </c>
      <c r="H114">
        <f t="shared" si="18"/>
        <v>7.1177091387605035E-15</v>
      </c>
      <c r="I114">
        <f t="shared" si="18"/>
        <v>0.25972145209057179</v>
      </c>
      <c r="J114">
        <f t="shared" si="13"/>
        <v>0</v>
      </c>
      <c r="K114">
        <f t="shared" si="19"/>
        <v>0.26070842952119189</v>
      </c>
      <c r="L114">
        <f t="shared" si="14"/>
        <v>-5.9067264907600547</v>
      </c>
      <c r="M114">
        <f t="shared" si="20"/>
        <v>34.889417836646594</v>
      </c>
    </row>
    <row r="115" spans="1:13" x14ac:dyDescent="0.25">
      <c r="A115">
        <v>702.14999999999532</v>
      </c>
      <c r="B115">
        <v>283</v>
      </c>
      <c r="C115">
        <f t="shared" si="15"/>
        <v>299.61976118244672</v>
      </c>
      <c r="D115">
        <f t="shared" si="16"/>
        <v>551.45000000000459</v>
      </c>
      <c r="E115">
        <f t="shared" si="17"/>
        <v>-16.619761182446723</v>
      </c>
      <c r="F115">
        <f t="shared" si="18"/>
        <v>6.7587598076533206E-8</v>
      </c>
      <c r="G115">
        <f t="shared" si="18"/>
        <v>1.3743403410768752E-3</v>
      </c>
      <c r="H115">
        <f t="shared" si="18"/>
        <v>1.2530799372432884E-14</v>
      </c>
      <c r="I115">
        <f t="shared" si="18"/>
        <v>0.31503359270471165</v>
      </c>
      <c r="J115">
        <f t="shared" si="13"/>
        <v>0</v>
      </c>
      <c r="K115">
        <f t="shared" si="19"/>
        <v>0.31640800063339913</v>
      </c>
      <c r="L115">
        <f t="shared" si="14"/>
        <v>-16.936169183080121</v>
      </c>
      <c r="M115">
        <f t="shared" si="20"/>
        <v>286.83382659791278</v>
      </c>
    </row>
    <row r="116" spans="1:13" x14ac:dyDescent="0.25">
      <c r="A116">
        <v>702.19999999999527</v>
      </c>
      <c r="B116">
        <v>294</v>
      </c>
      <c r="C116">
        <f t="shared" si="15"/>
        <v>299.59350430365453</v>
      </c>
      <c r="D116">
        <f t="shared" si="16"/>
        <v>551.40000000000464</v>
      </c>
      <c r="E116">
        <f t="shared" si="17"/>
        <v>-5.5935043036545267</v>
      </c>
      <c r="F116">
        <f t="shared" si="18"/>
        <v>1.0444496435394783E-7</v>
      </c>
      <c r="G116">
        <f t="shared" si="18"/>
        <v>1.905338639595961E-3</v>
      </c>
      <c r="H116">
        <f t="shared" si="18"/>
        <v>2.1962863557357184E-14</v>
      </c>
      <c r="I116">
        <f t="shared" si="18"/>
        <v>0.38043245228312783</v>
      </c>
      <c r="J116">
        <f t="shared" si="13"/>
        <v>0</v>
      </c>
      <c r="K116">
        <f t="shared" si="19"/>
        <v>0.38233789536771012</v>
      </c>
      <c r="L116">
        <f t="shared" si="14"/>
        <v>-5.975842199022237</v>
      </c>
      <c r="M116">
        <f t="shared" si="20"/>
        <v>35.710689987614927</v>
      </c>
    </row>
    <row r="117" spans="1:13" x14ac:dyDescent="0.25">
      <c r="A117">
        <v>702.24999999999523</v>
      </c>
      <c r="B117">
        <v>317</v>
      </c>
      <c r="C117">
        <f t="shared" si="15"/>
        <v>299.56724742486239</v>
      </c>
      <c r="D117">
        <f t="shared" si="16"/>
        <v>551.35000000000468</v>
      </c>
      <c r="E117">
        <f t="shared" si="17"/>
        <v>17.432752575137613</v>
      </c>
      <c r="F117">
        <f t="shared" si="18"/>
        <v>1.6068659436775378E-7</v>
      </c>
      <c r="G117">
        <f t="shared" si="18"/>
        <v>2.6297938311839507E-3</v>
      </c>
      <c r="H117">
        <f t="shared" si="18"/>
        <v>3.8323997003149752E-14</v>
      </c>
      <c r="I117">
        <f t="shared" si="18"/>
        <v>0.45737233774669639</v>
      </c>
      <c r="J117">
        <f t="shared" si="13"/>
        <v>0</v>
      </c>
      <c r="K117">
        <f t="shared" si="19"/>
        <v>0.46000229226451306</v>
      </c>
      <c r="L117">
        <f t="shared" si="14"/>
        <v>16.972750282873101</v>
      </c>
      <c r="M117">
        <f t="shared" si="20"/>
        <v>288.07425216476889</v>
      </c>
    </row>
    <row r="118" spans="1:13" x14ac:dyDescent="0.25">
      <c r="A118">
        <v>702.29999999999518</v>
      </c>
      <c r="B118">
        <v>286</v>
      </c>
      <c r="C118">
        <f t="shared" si="15"/>
        <v>299.54099054607025</v>
      </c>
      <c r="D118">
        <f t="shared" si="16"/>
        <v>551.30000000000473</v>
      </c>
      <c r="E118">
        <f t="shared" si="17"/>
        <v>-13.540990546070248</v>
      </c>
      <c r="F118">
        <f t="shared" si="18"/>
        <v>2.4611803195842772E-7</v>
      </c>
      <c r="G118">
        <f t="shared" si="18"/>
        <v>3.6136232913555714E-3</v>
      </c>
      <c r="H118">
        <f t="shared" si="18"/>
        <v>6.6577008721056746E-14</v>
      </c>
      <c r="I118">
        <f t="shared" si="18"/>
        <v>0.54743666274490932</v>
      </c>
      <c r="J118">
        <f t="shared" si="13"/>
        <v>0</v>
      </c>
      <c r="K118">
        <f t="shared" si="19"/>
        <v>0.55105053215436339</v>
      </c>
      <c r="L118">
        <f t="shared" si="14"/>
        <v>-14.092041078224611</v>
      </c>
      <c r="M118">
        <f t="shared" si="20"/>
        <v>198.58562175036985</v>
      </c>
    </row>
    <row r="119" spans="1:13" x14ac:dyDescent="0.25">
      <c r="A119">
        <v>702.34999999999513</v>
      </c>
      <c r="B119">
        <v>278</v>
      </c>
      <c r="C119">
        <f t="shared" si="15"/>
        <v>299.51473366727811</v>
      </c>
      <c r="D119">
        <f t="shared" si="16"/>
        <v>551.25000000000477</v>
      </c>
      <c r="E119">
        <f t="shared" si="17"/>
        <v>-21.514733667278108</v>
      </c>
      <c r="F119">
        <f t="shared" si="18"/>
        <v>3.7530026243605709E-7</v>
      </c>
      <c r="G119">
        <f t="shared" si="18"/>
        <v>4.9435132022443689E-3</v>
      </c>
      <c r="H119">
        <f t="shared" si="18"/>
        <v>1.1514614605506006E-13</v>
      </c>
      <c r="I119">
        <f t="shared" si="18"/>
        <v>0.65233324396014947</v>
      </c>
      <c r="J119">
        <f t="shared" si="13"/>
        <v>0</v>
      </c>
      <c r="K119">
        <f t="shared" si="19"/>
        <v>0.65727713246277142</v>
      </c>
      <c r="L119">
        <f t="shared" si="14"/>
        <v>-22.172010799740878</v>
      </c>
      <c r="M119">
        <f t="shared" si="20"/>
        <v>491.59806290382613</v>
      </c>
    </row>
    <row r="120" spans="1:13" x14ac:dyDescent="0.25">
      <c r="A120">
        <v>702.39999999999509</v>
      </c>
      <c r="B120">
        <v>308</v>
      </c>
      <c r="C120">
        <f t="shared" si="15"/>
        <v>299.48847678848591</v>
      </c>
      <c r="D120">
        <f t="shared" si="16"/>
        <v>551.20000000000482</v>
      </c>
      <c r="E120">
        <f t="shared" si="17"/>
        <v>8.5115232115140884</v>
      </c>
      <c r="F120">
        <f t="shared" si="18"/>
        <v>5.6975211971129135E-7</v>
      </c>
      <c r="G120">
        <f t="shared" si="18"/>
        <v>6.7328690368661775E-3</v>
      </c>
      <c r="H120">
        <f t="shared" si="18"/>
        <v>1.982650582192435E-13</v>
      </c>
      <c r="I120">
        <f t="shared" si="18"/>
        <v>0.77388564424707951</v>
      </c>
      <c r="J120">
        <f t="shared" si="13"/>
        <v>0</v>
      </c>
      <c r="K120">
        <f t="shared" si="19"/>
        <v>0.78061908303626371</v>
      </c>
      <c r="L120">
        <f t="shared" si="14"/>
        <v>7.7309041284778246</v>
      </c>
      <c r="M120">
        <f t="shared" si="20"/>
        <v>59.766878643715472</v>
      </c>
    </row>
    <row r="121" spans="1:13" x14ac:dyDescent="0.25">
      <c r="A121">
        <v>702.44999999999504</v>
      </c>
      <c r="B121">
        <v>325</v>
      </c>
      <c r="C121">
        <f t="shared" si="15"/>
        <v>299.46221990969377</v>
      </c>
      <c r="D121">
        <f t="shared" si="16"/>
        <v>551.15000000000487</v>
      </c>
      <c r="E121">
        <f t="shared" si="17"/>
        <v>25.537780090306228</v>
      </c>
      <c r="F121">
        <f t="shared" si="18"/>
        <v>8.6112198697480059E-7</v>
      </c>
      <c r="G121">
        <f t="shared" si="18"/>
        <v>9.1292748565339771E-3</v>
      </c>
      <c r="H121">
        <f t="shared" si="18"/>
        <v>3.3987138722318327E-13</v>
      </c>
      <c r="I121">
        <f t="shared" si="18"/>
        <v>0.91402003744193416</v>
      </c>
      <c r="J121">
        <f t="shared" si="13"/>
        <v>0</v>
      </c>
      <c r="K121">
        <f t="shared" si="19"/>
        <v>0.92315017342079497</v>
      </c>
      <c r="L121">
        <f t="shared" si="14"/>
        <v>24.614629916885434</v>
      </c>
      <c r="M121">
        <f t="shared" si="20"/>
        <v>605.88000594523146</v>
      </c>
    </row>
    <row r="122" spans="1:13" x14ac:dyDescent="0.25">
      <c r="A122">
        <v>702.499999999995</v>
      </c>
      <c r="B122">
        <v>295</v>
      </c>
      <c r="C122">
        <f t="shared" si="15"/>
        <v>299.43596303090163</v>
      </c>
      <c r="D122">
        <f t="shared" si="16"/>
        <v>551.10000000000491</v>
      </c>
      <c r="E122">
        <f t="shared" si="17"/>
        <v>-4.4359630309016325</v>
      </c>
      <c r="F122">
        <f t="shared" si="18"/>
        <v>1.2957316103461604E-6</v>
      </c>
      <c r="G122">
        <f t="shared" si="18"/>
        <v>1.2323783081132786E-2</v>
      </c>
      <c r="H122">
        <f t="shared" si="18"/>
        <v>5.800356320959169E-13</v>
      </c>
      <c r="I122">
        <f t="shared" si="18"/>
        <v>1.0747471193800939</v>
      </c>
      <c r="J122">
        <f t="shared" si="13"/>
        <v>0</v>
      </c>
      <c r="K122">
        <f t="shared" si="19"/>
        <v>1.087072198193417</v>
      </c>
      <c r="L122">
        <f t="shared" si="14"/>
        <v>-5.5230352290950497</v>
      </c>
      <c r="M122">
        <f t="shared" si="20"/>
        <v>30.503918141825007</v>
      </c>
    </row>
    <row r="123" spans="1:13" x14ac:dyDescent="0.25">
      <c r="A123">
        <v>702.54999999999495</v>
      </c>
      <c r="B123">
        <v>286</v>
      </c>
      <c r="C123">
        <f t="shared" si="15"/>
        <v>299.40970615210949</v>
      </c>
      <c r="D123">
        <f t="shared" si="16"/>
        <v>551.05000000000496</v>
      </c>
      <c r="E123">
        <f t="shared" si="17"/>
        <v>-13.409706152109493</v>
      </c>
      <c r="F123">
        <f t="shared" si="18"/>
        <v>1.9410515818372365E-6</v>
      </c>
      <c r="G123">
        <f t="shared" si="18"/>
        <v>1.6562407098503054E-2</v>
      </c>
      <c r="H123">
        <f t="shared" si="18"/>
        <v>9.855221504741359E-13</v>
      </c>
      <c r="I123">
        <f t="shared" si="18"/>
        <v>1.2581386671967416</v>
      </c>
      <c r="J123">
        <f t="shared" si="13"/>
        <v>0</v>
      </c>
      <c r="K123">
        <f t="shared" si="19"/>
        <v>1.2747030153478121</v>
      </c>
      <c r="L123">
        <f t="shared" si="14"/>
        <v>-14.684409167457305</v>
      </c>
      <c r="M123">
        <f t="shared" si="20"/>
        <v>215.63187259730415</v>
      </c>
    </row>
    <row r="124" spans="1:13" x14ac:dyDescent="0.25">
      <c r="A124">
        <v>702.59999999999491</v>
      </c>
      <c r="B124">
        <v>297</v>
      </c>
      <c r="C124">
        <f t="shared" si="15"/>
        <v>299.3834492733173</v>
      </c>
      <c r="D124">
        <f t="shared" si="16"/>
        <v>551.000000000005</v>
      </c>
      <c r="E124">
        <f t="shared" si="17"/>
        <v>-2.3834492733172965</v>
      </c>
      <c r="F124">
        <f t="shared" si="18"/>
        <v>2.8948812031849642E-6</v>
      </c>
      <c r="G124">
        <f t="shared" si="18"/>
        <v>2.2160242682973601E-2</v>
      </c>
      <c r="H124">
        <f t="shared" si="18"/>
        <v>1.667054327888611E-12</v>
      </c>
      <c r="I124">
        <f t="shared" si="18"/>
        <v>1.4662984562370784</v>
      </c>
      <c r="J124">
        <f t="shared" si="13"/>
        <v>0</v>
      </c>
      <c r="K124">
        <f t="shared" si="19"/>
        <v>1.4884615938029222</v>
      </c>
      <c r="L124">
        <f t="shared" si="14"/>
        <v>-3.8719108671202189</v>
      </c>
      <c r="M124">
        <f t="shared" si="20"/>
        <v>14.991693762923646</v>
      </c>
    </row>
    <row r="125" spans="1:13" x14ac:dyDescent="0.25">
      <c r="A125">
        <v>702.64999999999486</v>
      </c>
      <c r="B125">
        <v>308</v>
      </c>
      <c r="C125">
        <f t="shared" si="15"/>
        <v>299.35719239452516</v>
      </c>
      <c r="D125">
        <f t="shared" si="16"/>
        <v>550.95000000000505</v>
      </c>
      <c r="E125">
        <f t="shared" si="17"/>
        <v>8.6428076054748431</v>
      </c>
      <c r="F125">
        <f t="shared" si="18"/>
        <v>4.2982934619362347E-6</v>
      </c>
      <c r="G125">
        <f t="shared" si="18"/>
        <v>2.9518699241974106E-2</v>
      </c>
      <c r="H125">
        <f t="shared" si="18"/>
        <v>2.8074030273343861E-12</v>
      </c>
      <c r="I125">
        <f t="shared" si="18"/>
        <v>1.7013273816739745</v>
      </c>
      <c r="J125">
        <f t="shared" si="13"/>
        <v>0</v>
      </c>
      <c r="K125">
        <f t="shared" si="19"/>
        <v>1.7308503792122178</v>
      </c>
      <c r="L125">
        <f t="shared" si="14"/>
        <v>6.9119572262626257</v>
      </c>
      <c r="M125">
        <f t="shared" si="20"/>
        <v>47.775152697684128</v>
      </c>
    </row>
    <row r="126" spans="1:13" x14ac:dyDescent="0.25">
      <c r="A126">
        <v>702.69999999999482</v>
      </c>
      <c r="B126">
        <v>308</v>
      </c>
      <c r="C126">
        <f t="shared" si="15"/>
        <v>299.33093551573302</v>
      </c>
      <c r="D126">
        <f t="shared" si="16"/>
        <v>550.90000000000509</v>
      </c>
      <c r="E126">
        <f t="shared" si="17"/>
        <v>8.6690644842669826</v>
      </c>
      <c r="F126">
        <f t="shared" si="18"/>
        <v>6.3537924922290813E-6</v>
      </c>
      <c r="G126">
        <f t="shared" si="18"/>
        <v>3.9146376362449352E-2</v>
      </c>
      <c r="H126">
        <f t="shared" si="18"/>
        <v>4.7068615236874753E-12</v>
      </c>
      <c r="I126">
        <f t="shared" si="18"/>
        <v>1.96528279970907</v>
      </c>
      <c r="J126">
        <f t="shared" si="13"/>
        <v>0</v>
      </c>
      <c r="K126">
        <f t="shared" si="19"/>
        <v>2.0044355298687186</v>
      </c>
      <c r="L126">
        <f t="shared" si="14"/>
        <v>6.664628954398264</v>
      </c>
      <c r="M126">
        <f t="shared" si="20"/>
        <v>44.4172790998037</v>
      </c>
    </row>
    <row r="127" spans="1:13" x14ac:dyDescent="0.25">
      <c r="A127">
        <v>702.74999999999477</v>
      </c>
      <c r="B127">
        <v>292</v>
      </c>
      <c r="C127">
        <f t="shared" si="15"/>
        <v>299.30467863694088</v>
      </c>
      <c r="D127">
        <f t="shared" si="16"/>
        <v>550.85000000000514</v>
      </c>
      <c r="E127">
        <f t="shared" si="17"/>
        <v>-7.3046786369408778</v>
      </c>
      <c r="F127">
        <f t="shared" si="18"/>
        <v>9.3506464848718073E-6</v>
      </c>
      <c r="G127">
        <f t="shared" si="18"/>
        <v>5.1684172263706786E-2</v>
      </c>
      <c r="H127">
        <f t="shared" si="18"/>
        <v>7.856511059603019E-12</v>
      </c>
      <c r="I127">
        <f t="shared" si="18"/>
        <v>2.2601322989805972</v>
      </c>
      <c r="J127">
        <f t="shared" si="13"/>
        <v>0</v>
      </c>
      <c r="K127">
        <f t="shared" si="19"/>
        <v>2.3118258218986454</v>
      </c>
      <c r="L127">
        <f t="shared" si="14"/>
        <v>-9.6165044588395237</v>
      </c>
      <c r="M127">
        <f t="shared" si="20"/>
        <v>92.477158006880444</v>
      </c>
    </row>
    <row r="128" spans="1:13" x14ac:dyDescent="0.25">
      <c r="A128">
        <v>702.79999999999472</v>
      </c>
      <c r="B128">
        <v>279</v>
      </c>
      <c r="C128">
        <f t="shared" si="15"/>
        <v>299.27842175814868</v>
      </c>
      <c r="D128">
        <f t="shared" si="16"/>
        <v>550.80000000000518</v>
      </c>
      <c r="E128">
        <f t="shared" si="17"/>
        <v>-20.278421758148681</v>
      </c>
      <c r="F128">
        <f t="shared" si="18"/>
        <v>1.3700041926401979E-5</v>
      </c>
      <c r="G128">
        <f t="shared" si="18"/>
        <v>6.7935255096418221E-2</v>
      </c>
      <c r="H128">
        <f t="shared" si="18"/>
        <v>1.3055685445714537E-11</v>
      </c>
      <c r="I128">
        <f t="shared" si="18"/>
        <v>2.5877023327994255</v>
      </c>
      <c r="J128">
        <f t="shared" si="13"/>
        <v>0</v>
      </c>
      <c r="K128">
        <f t="shared" si="19"/>
        <v>2.6556512879508256</v>
      </c>
      <c r="L128">
        <f t="shared" si="14"/>
        <v>-22.934073046099506</v>
      </c>
      <c r="M128">
        <f t="shared" si="20"/>
        <v>525.97170648382792</v>
      </c>
    </row>
    <row r="129" spans="1:13" x14ac:dyDescent="0.25">
      <c r="A129">
        <v>702.84999999999468</v>
      </c>
      <c r="B129">
        <v>301</v>
      </c>
      <c r="C129">
        <f t="shared" si="15"/>
        <v>299.25216487935654</v>
      </c>
      <c r="D129">
        <f t="shared" si="16"/>
        <v>550.75000000000523</v>
      </c>
      <c r="E129">
        <f t="shared" si="17"/>
        <v>1.7478351206434581</v>
      </c>
      <c r="F129">
        <f t="shared" si="18"/>
        <v>1.9983603372166112E-5</v>
      </c>
      <c r="G129">
        <f t="shared" si="18"/>
        <v>8.8900561249994528E-2</v>
      </c>
      <c r="H129">
        <f t="shared" si="18"/>
        <v>2.1599379586028573E-11</v>
      </c>
      <c r="I129">
        <f t="shared" si="18"/>
        <v>2.9496223815988483</v>
      </c>
      <c r="J129">
        <f t="shared" si="13"/>
        <v>0</v>
      </c>
      <c r="K129">
        <f t="shared" si="19"/>
        <v>3.0385429264738142</v>
      </c>
      <c r="L129">
        <f t="shared" si="14"/>
        <v>-1.290707805830356</v>
      </c>
      <c r="M129">
        <f t="shared" si="20"/>
        <v>1.6659266400314121</v>
      </c>
    </row>
    <row r="130" spans="1:13" x14ac:dyDescent="0.25">
      <c r="A130">
        <v>702.89999999999463</v>
      </c>
      <c r="B130">
        <v>309</v>
      </c>
      <c r="C130">
        <f t="shared" si="15"/>
        <v>299.2259080005644</v>
      </c>
      <c r="D130">
        <f t="shared" si="16"/>
        <v>550.70000000000528</v>
      </c>
      <c r="E130">
        <f t="shared" si="17"/>
        <v>9.7740919994355977</v>
      </c>
      <c r="F130">
        <f t="shared" si="18"/>
        <v>2.9019996358555293E-5</v>
      </c>
      <c r="G130">
        <f t="shared" si="18"/>
        <v>0.11582050177560066</v>
      </c>
      <c r="H130">
        <f t="shared" si="18"/>
        <v>3.5575787529004251E-11</v>
      </c>
      <c r="I130">
        <f t="shared" si="18"/>
        <v>3.3472655652613739</v>
      </c>
      <c r="J130">
        <f t="shared" si="13"/>
        <v>0</v>
      </c>
      <c r="K130">
        <f t="shared" si="19"/>
        <v>3.4631150870689087</v>
      </c>
      <c r="L130">
        <f t="shared" si="14"/>
        <v>6.310976912366689</v>
      </c>
      <c r="M130">
        <f t="shared" si="20"/>
        <v>39.828429588425386</v>
      </c>
    </row>
    <row r="131" spans="1:13" x14ac:dyDescent="0.25">
      <c r="A131">
        <v>702.94999999999459</v>
      </c>
      <c r="B131">
        <v>272</v>
      </c>
      <c r="C131">
        <f t="shared" si="15"/>
        <v>299.19965112177226</v>
      </c>
      <c r="D131">
        <f t="shared" si="16"/>
        <v>550.65000000000532</v>
      </c>
      <c r="E131">
        <f t="shared" si="17"/>
        <v>-27.199651121772263</v>
      </c>
      <c r="F131">
        <f t="shared" si="18"/>
        <v>4.1955852786204921E-5</v>
      </c>
      <c r="G131">
        <f t="shared" si="18"/>
        <v>0.15022355268295684</v>
      </c>
      <c r="H131">
        <f t="shared" si="18"/>
        <v>5.8336371901566594E-11</v>
      </c>
      <c r="I131">
        <f t="shared" si="18"/>
        <v>3.7816868778589985</v>
      </c>
      <c r="J131">
        <f t="shared" si="13"/>
        <v>0</v>
      </c>
      <c r="K131">
        <f t="shared" si="19"/>
        <v>3.9319523864530779</v>
      </c>
      <c r="L131">
        <f t="shared" si="14"/>
        <v>-31.131603508225339</v>
      </c>
      <c r="M131">
        <f t="shared" si="20"/>
        <v>969.1767369933483</v>
      </c>
    </row>
    <row r="132" spans="1:13" x14ac:dyDescent="0.25">
      <c r="A132">
        <v>702.99999999999454</v>
      </c>
      <c r="B132">
        <v>301</v>
      </c>
      <c r="C132">
        <f t="shared" si="15"/>
        <v>299.17339424298007</v>
      </c>
      <c r="D132">
        <f t="shared" si="16"/>
        <v>550.60000000000537</v>
      </c>
      <c r="E132">
        <f t="shared" si="17"/>
        <v>1.8266057570199337</v>
      </c>
      <c r="F132">
        <f t="shared" si="18"/>
        <v>6.0389217088061985E-5</v>
      </c>
      <c r="G132">
        <f t="shared" si="18"/>
        <v>0.19398237042181177</v>
      </c>
      <c r="H132">
        <f t="shared" si="18"/>
        <v>9.5234861757370677E-11</v>
      </c>
      <c r="I132">
        <f t="shared" si="18"/>
        <v>4.2535604624384042</v>
      </c>
      <c r="J132">
        <f t="shared" si="13"/>
        <v>0</v>
      </c>
      <c r="K132">
        <f t="shared" si="19"/>
        <v>4.447603222172539</v>
      </c>
      <c r="L132">
        <f t="shared" si="14"/>
        <v>-2.6209974651526053</v>
      </c>
      <c r="M132">
        <f t="shared" si="20"/>
        <v>6.8696277123363823</v>
      </c>
    </row>
    <row r="133" spans="1:13" x14ac:dyDescent="0.25">
      <c r="A133">
        <v>703.0499999999945</v>
      </c>
      <c r="B133">
        <v>317</v>
      </c>
      <c r="C133">
        <f t="shared" si="15"/>
        <v>299.14713736418793</v>
      </c>
      <c r="D133">
        <f t="shared" si="16"/>
        <v>550.55000000000541</v>
      </c>
      <c r="E133">
        <f t="shared" si="17"/>
        <v>17.852862635812073</v>
      </c>
      <c r="F133">
        <f t="shared" si="18"/>
        <v>8.6536214400139203E-5</v>
      </c>
      <c r="G133">
        <f t="shared" si="18"/>
        <v>0.24937800285295525</v>
      </c>
      <c r="H133">
        <f t="shared" si="18"/>
        <v>1.5478331468012516E-10</v>
      </c>
      <c r="I133">
        <f t="shared" si="18"/>
        <v>4.7631175692949288</v>
      </c>
      <c r="J133">
        <f t="shared" si="13"/>
        <v>0</v>
      </c>
      <c r="K133">
        <f t="shared" si="19"/>
        <v>5.0125821085170674</v>
      </c>
      <c r="L133">
        <f t="shared" si="14"/>
        <v>12.840280527295006</v>
      </c>
      <c r="M133">
        <f t="shared" si="20"/>
        <v>164.8728040196313</v>
      </c>
    </row>
    <row r="134" spans="1:13" x14ac:dyDescent="0.25">
      <c r="A134">
        <v>703.09999999999445</v>
      </c>
      <c r="B134">
        <v>282</v>
      </c>
      <c r="C134">
        <f t="shared" si="15"/>
        <v>299.12088048539579</v>
      </c>
      <c r="D134">
        <f t="shared" si="16"/>
        <v>550.50000000000546</v>
      </c>
      <c r="E134">
        <f t="shared" si="17"/>
        <v>-17.120880485395787</v>
      </c>
      <c r="F134">
        <f t="shared" si="18"/>
        <v>1.2345481505703386E-4</v>
      </c>
      <c r="G134">
        <f t="shared" si="18"/>
        <v>0.31917265054268207</v>
      </c>
      <c r="H134">
        <f t="shared" si="18"/>
        <v>2.5045169602277217E-10</v>
      </c>
      <c r="I134">
        <f t="shared" si="18"/>
        <v>5.3100870355093273</v>
      </c>
      <c r="J134">
        <f t="shared" si="13"/>
        <v>0</v>
      </c>
      <c r="K134">
        <f t="shared" si="19"/>
        <v>5.6293831411175184</v>
      </c>
      <c r="L134">
        <f t="shared" si="14"/>
        <v>-22.750263626513306</v>
      </c>
      <c r="M134">
        <f t="shared" si="20"/>
        <v>517.57449507585432</v>
      </c>
    </row>
    <row r="135" spans="1:13" x14ac:dyDescent="0.25">
      <c r="A135">
        <v>703.14999999999441</v>
      </c>
      <c r="B135">
        <v>272</v>
      </c>
      <c r="C135">
        <f t="shared" si="15"/>
        <v>299.09462360660359</v>
      </c>
      <c r="D135">
        <f t="shared" si="16"/>
        <v>550.4500000000055</v>
      </c>
      <c r="E135">
        <f t="shared" si="17"/>
        <v>-27.094623606603591</v>
      </c>
      <c r="F135">
        <f t="shared" si="18"/>
        <v>1.7534356040245884E-4</v>
      </c>
      <c r="G135">
        <f t="shared" si="18"/>
        <v>0.4066912652300908</v>
      </c>
      <c r="H135">
        <f t="shared" si="18"/>
        <v>4.0345533094948118E-10</v>
      </c>
      <c r="I135">
        <f t="shared" si="18"/>
        <v>5.8936402740099316</v>
      </c>
      <c r="J135">
        <f t="shared" si="13"/>
        <v>0</v>
      </c>
      <c r="K135">
        <f t="shared" si="19"/>
        <v>6.3005068832038802</v>
      </c>
      <c r="L135">
        <f t="shared" si="14"/>
        <v>-33.395130489807471</v>
      </c>
      <c r="M135">
        <f t="shared" si="20"/>
        <v>1115.2347404312686</v>
      </c>
    </row>
    <row r="136" spans="1:13" x14ac:dyDescent="0.25">
      <c r="A136">
        <v>703.19999999999436</v>
      </c>
      <c r="B136">
        <v>292</v>
      </c>
      <c r="C136">
        <f t="shared" si="15"/>
        <v>299.06836672781145</v>
      </c>
      <c r="D136">
        <f t="shared" si="16"/>
        <v>550.40000000000555</v>
      </c>
      <c r="E136">
        <f t="shared" si="17"/>
        <v>-7.0683667278114513</v>
      </c>
      <c r="F136">
        <f t="shared" si="18"/>
        <v>2.4793809237313828E-4</v>
      </c>
      <c r="G136">
        <f t="shared" si="18"/>
        <v>0.51591204403022939</v>
      </c>
      <c r="H136">
        <f t="shared" si="18"/>
        <v>6.4705111006261192E-10</v>
      </c>
      <c r="I136">
        <f t="shared" si="18"/>
        <v>6.5123428551662155</v>
      </c>
      <c r="J136">
        <f t="shared" si="13"/>
        <v>0</v>
      </c>
      <c r="K136">
        <f t="shared" si="19"/>
        <v>7.0285028379358687</v>
      </c>
      <c r="L136">
        <f t="shared" si="14"/>
        <v>-14.096869565747319</v>
      </c>
      <c r="M136">
        <f t="shared" si="20"/>
        <v>198.72173155369302</v>
      </c>
    </row>
    <row r="137" spans="1:13" x14ac:dyDescent="0.25">
      <c r="A137">
        <v>703.24999999999432</v>
      </c>
      <c r="B137">
        <v>319</v>
      </c>
      <c r="C137">
        <f t="shared" si="15"/>
        <v>299.04210984901931</v>
      </c>
      <c r="D137">
        <f t="shared" si="16"/>
        <v>550.35000000000559</v>
      </c>
      <c r="E137">
        <f t="shared" si="17"/>
        <v>19.957890150980688</v>
      </c>
      <c r="F137">
        <f t="shared" si="18"/>
        <v>3.4903448443238762E-4</v>
      </c>
      <c r="G137">
        <f t="shared" si="18"/>
        <v>0.6515655823263492</v>
      </c>
      <c r="H137">
        <f t="shared" si="18"/>
        <v>1.0331261682418566E-9</v>
      </c>
      <c r="I137">
        <f t="shared" si="18"/>
        <v>7.1641147921412767</v>
      </c>
      <c r="J137">
        <f t="shared" si="13"/>
        <v>0</v>
      </c>
      <c r="K137">
        <f t="shared" si="19"/>
        <v>7.8160294099851839</v>
      </c>
      <c r="L137">
        <f t="shared" si="14"/>
        <v>12.141860740995504</v>
      </c>
      <c r="M137">
        <f t="shared" si="20"/>
        <v>147.4247822537279</v>
      </c>
    </row>
    <row r="138" spans="1:13" x14ac:dyDescent="0.25">
      <c r="A138">
        <v>703.29999999999427</v>
      </c>
      <c r="B138">
        <v>306</v>
      </c>
      <c r="C138">
        <f t="shared" si="15"/>
        <v>299.01585297022717</v>
      </c>
      <c r="D138">
        <f t="shared" si="16"/>
        <v>550.30000000000564</v>
      </c>
      <c r="E138">
        <f t="shared" si="17"/>
        <v>6.9841470297728279</v>
      </c>
      <c r="F138">
        <f t="shared" si="18"/>
        <v>4.8917591491430762E-4</v>
      </c>
      <c r="G138">
        <f t="shared" si="18"/>
        <v>0.81924207972346708</v>
      </c>
      <c r="H138">
        <f t="shared" si="18"/>
        <v>1.6422519434361136E-9</v>
      </c>
      <c r="I138">
        <f t="shared" si="18"/>
        <v>7.8462015939693277</v>
      </c>
      <c r="J138">
        <f t="shared" si="13"/>
        <v>0</v>
      </c>
      <c r="K138">
        <f t="shared" si="19"/>
        <v>8.6659328512499609</v>
      </c>
      <c r="L138">
        <f t="shared" si="14"/>
        <v>-1.6817858214771331</v>
      </c>
      <c r="M138">
        <f t="shared" si="20"/>
        <v>2.8284035493215152</v>
      </c>
    </row>
    <row r="139" spans="1:13" x14ac:dyDescent="0.25">
      <c r="A139">
        <v>703.34999999999422</v>
      </c>
      <c r="B139">
        <v>333</v>
      </c>
      <c r="C139">
        <f t="shared" si="15"/>
        <v>298.98959609143498</v>
      </c>
      <c r="D139">
        <f t="shared" si="16"/>
        <v>550.25000000000568</v>
      </c>
      <c r="E139">
        <f t="shared" si="17"/>
        <v>34.010403908565024</v>
      </c>
      <c r="F139">
        <f t="shared" si="18"/>
        <v>6.8254838251384866E-4</v>
      </c>
      <c r="G139">
        <f t="shared" si="18"/>
        <v>1.025505548305768</v>
      </c>
      <c r="H139">
        <f t="shared" si="18"/>
        <v>2.5989495789343198E-9</v>
      </c>
      <c r="I139">
        <f t="shared" si="18"/>
        <v>8.5551580211072711</v>
      </c>
      <c r="J139">
        <f t="shared" si="13"/>
        <v>0</v>
      </c>
      <c r="K139">
        <f t="shared" si="19"/>
        <v>9.5813461203945032</v>
      </c>
      <c r="L139">
        <f t="shared" si="14"/>
        <v>24.429057788170521</v>
      </c>
      <c r="M139">
        <f t="shared" si="20"/>
        <v>596.7788644177748</v>
      </c>
    </row>
    <row r="140" spans="1:13" x14ac:dyDescent="0.25">
      <c r="A140">
        <v>703.39999999999418</v>
      </c>
      <c r="B140">
        <v>341</v>
      </c>
      <c r="C140">
        <f t="shared" si="15"/>
        <v>298.96333921264284</v>
      </c>
      <c r="D140">
        <f t="shared" si="16"/>
        <v>550.20000000000573</v>
      </c>
      <c r="E140">
        <f t="shared" si="17"/>
        <v>42.036660787357164</v>
      </c>
      <c r="F140">
        <f t="shared" si="18"/>
        <v>9.4814217407448412E-4</v>
      </c>
      <c r="G140">
        <f t="shared" si="18"/>
        <v>1.2780134500226341</v>
      </c>
      <c r="H140">
        <f t="shared" si="18"/>
        <v>4.0947516882991463E-9</v>
      </c>
      <c r="I140">
        <f t="shared" ref="I140:J203" si="21">I$5*EXP(-(($D140-I$6)^2)/(2*I$7^2))</f>
        <v>9.2868462636599354</v>
      </c>
      <c r="J140">
        <f t="shared" si="21"/>
        <v>0</v>
      </c>
      <c r="K140">
        <f t="shared" si="19"/>
        <v>10.565807859951395</v>
      </c>
      <c r="L140">
        <f t="shared" ref="L140:L203" si="22">E140-K140</f>
        <v>31.470852927405769</v>
      </c>
      <c r="M140">
        <f t="shared" si="20"/>
        <v>990.41458397840427</v>
      </c>
    </row>
    <row r="141" spans="1:13" x14ac:dyDescent="0.25">
      <c r="A141">
        <v>703.44999999999413</v>
      </c>
      <c r="B141">
        <v>327</v>
      </c>
      <c r="C141">
        <f t="shared" ref="C141:C204" si="23">$P$12*A141+$Q$12</f>
        <v>298.9370823338507</v>
      </c>
      <c r="D141">
        <f t="shared" ref="D141:D204" si="24">$E$2-A141-$N$5</f>
        <v>550.15000000000578</v>
      </c>
      <c r="E141">
        <f t="shared" ref="E141:E204" si="25">B141-C141</f>
        <v>28.062917666149303</v>
      </c>
      <c r="F141">
        <f t="shared" ref="F141:I204" si="26">F$5*EXP(-(($D141-F$6)^2)/(2*F$7^2))</f>
        <v>1.3112488936081286E-3</v>
      </c>
      <c r="G141">
        <f t="shared" si="26"/>
        <v>1.5856395932277025</v>
      </c>
      <c r="H141">
        <f t="shared" si="26"/>
        <v>6.4228670780460174E-9</v>
      </c>
      <c r="I141">
        <f t="shared" si="26"/>
        <v>10.036449962820013</v>
      </c>
      <c r="J141">
        <f t="shared" si="21"/>
        <v>0</v>
      </c>
      <c r="K141">
        <f t="shared" ref="K141:K204" si="27">F141+G141+H141+I141+J141</f>
        <v>11.623400811364192</v>
      </c>
      <c r="L141">
        <f t="shared" si="22"/>
        <v>16.439516854785111</v>
      </c>
      <c r="M141">
        <f t="shared" ref="M141:M204" si="28">(L141)^2</f>
        <v>270.25771441876378</v>
      </c>
    </row>
    <row r="142" spans="1:13" x14ac:dyDescent="0.25">
      <c r="A142">
        <v>703.49999999999409</v>
      </c>
      <c r="B142">
        <v>306</v>
      </c>
      <c r="C142">
        <f t="shared" si="23"/>
        <v>298.91082545505856</v>
      </c>
      <c r="D142">
        <f t="shared" si="24"/>
        <v>550.10000000000582</v>
      </c>
      <c r="E142">
        <f t="shared" si="25"/>
        <v>7.0891745449414429</v>
      </c>
      <c r="F142">
        <f t="shared" si="26"/>
        <v>1.8053792716872827E-3</v>
      </c>
      <c r="G142">
        <f t="shared" si="26"/>
        <v>1.9585974545681868</v>
      </c>
      <c r="H142">
        <f t="shared" si="26"/>
        <v>1.0030023373797112E-8</v>
      </c>
      <c r="I142">
        <f t="shared" si="26"/>
        <v>10.798505115475578</v>
      </c>
      <c r="J142">
        <f t="shared" si="21"/>
        <v>0</v>
      </c>
      <c r="K142">
        <f t="shared" si="27"/>
        <v>12.758907959345475</v>
      </c>
      <c r="L142">
        <f t="shared" si="22"/>
        <v>-5.6697334144040319</v>
      </c>
      <c r="M142">
        <f t="shared" si="28"/>
        <v>32.145876990409604</v>
      </c>
    </row>
    <row r="143" spans="1:13" x14ac:dyDescent="0.25">
      <c r="A143">
        <v>703.54999999999404</v>
      </c>
      <c r="B143">
        <v>278</v>
      </c>
      <c r="C143">
        <f t="shared" si="23"/>
        <v>298.88456857626636</v>
      </c>
      <c r="D143">
        <f t="shared" si="24"/>
        <v>550.05000000000587</v>
      </c>
      <c r="E143">
        <f t="shared" si="25"/>
        <v>-20.884568576266361</v>
      </c>
      <c r="F143">
        <f t="shared" si="26"/>
        <v>2.4747048871463766E-3</v>
      </c>
      <c r="G143">
        <f t="shared" si="26"/>
        <v>2.4085603741260586</v>
      </c>
      <c r="H143">
        <f t="shared" si="26"/>
        <v>1.5593607655949399E-8</v>
      </c>
      <c r="I143">
        <f t="shared" si="26"/>
        <v>11.566948448728031</v>
      </c>
      <c r="J143">
        <f t="shared" si="21"/>
        <v>0</v>
      </c>
      <c r="K143">
        <f t="shared" si="27"/>
        <v>13.977983543334844</v>
      </c>
      <c r="L143">
        <f t="shared" si="22"/>
        <v>-34.862552119601204</v>
      </c>
      <c r="M143">
        <f t="shared" si="28"/>
        <v>1215.3975402919104</v>
      </c>
    </row>
    <row r="144" spans="1:13" x14ac:dyDescent="0.25">
      <c r="A144">
        <v>703.599999999994</v>
      </c>
      <c r="B144">
        <v>326</v>
      </c>
      <c r="C144">
        <f t="shared" si="23"/>
        <v>298.85831169747422</v>
      </c>
      <c r="D144">
        <f t="shared" si="24"/>
        <v>550.00000000000591</v>
      </c>
      <c r="E144">
        <f t="shared" si="25"/>
        <v>27.141688302525779</v>
      </c>
      <c r="F144">
        <f t="shared" si="26"/>
        <v>3.3771474840644886E-3</v>
      </c>
      <c r="G144">
        <f t="shared" si="26"/>
        <v>2.9487743173452623</v>
      </c>
      <c r="H144">
        <f t="shared" si="26"/>
        <v>2.4135867212419348E-8</v>
      </c>
      <c r="I144">
        <f t="shared" si="26"/>
        <v>12.335183337629116</v>
      </c>
      <c r="J144">
        <f t="shared" si="21"/>
        <v>0</v>
      </c>
      <c r="K144">
        <f t="shared" si="27"/>
        <v>15.287334826594311</v>
      </c>
      <c r="L144">
        <f t="shared" si="22"/>
        <v>11.854353475931468</v>
      </c>
      <c r="M144">
        <f t="shared" si="28"/>
        <v>140.52569633232849</v>
      </c>
    </row>
    <row r="145" spans="1:13" x14ac:dyDescent="0.25">
      <c r="A145">
        <v>703.64999999999395</v>
      </c>
      <c r="B145">
        <v>327</v>
      </c>
      <c r="C145">
        <f t="shared" si="23"/>
        <v>298.83205481868208</v>
      </c>
      <c r="D145">
        <f t="shared" si="24"/>
        <v>549.95000000000596</v>
      </c>
      <c r="E145">
        <f t="shared" si="25"/>
        <v>28.167945181317918</v>
      </c>
      <c r="F145">
        <f t="shared" si="26"/>
        <v>4.5882628069459103E-3</v>
      </c>
      <c r="G145">
        <f t="shared" si="26"/>
        <v>3.5941581315245239</v>
      </c>
      <c r="H145">
        <f t="shared" si="26"/>
        <v>3.719211360959187E-8</v>
      </c>
      <c r="I145">
        <f t="shared" si="26"/>
        <v>13.096162782005189</v>
      </c>
      <c r="J145">
        <f t="shared" si="21"/>
        <v>0</v>
      </c>
      <c r="K145">
        <f t="shared" si="27"/>
        <v>16.694909213528774</v>
      </c>
      <c r="L145">
        <f t="shared" si="22"/>
        <v>11.473035967789144</v>
      </c>
      <c r="M145">
        <f t="shared" si="28"/>
        <v>131.63055431818339</v>
      </c>
    </row>
    <row r="146" spans="1:13" x14ac:dyDescent="0.25">
      <c r="A146">
        <v>703.69999999999391</v>
      </c>
      <c r="B146">
        <v>309</v>
      </c>
      <c r="C146">
        <f t="shared" si="23"/>
        <v>298.80579793988994</v>
      </c>
      <c r="D146">
        <f t="shared" si="24"/>
        <v>549.900000000006</v>
      </c>
      <c r="E146">
        <f t="shared" si="25"/>
        <v>10.194202060110058</v>
      </c>
      <c r="F146">
        <f t="shared" si="26"/>
        <v>6.2060917360144364E-3</v>
      </c>
      <c r="G146">
        <f t="shared" si="26"/>
        <v>4.3613854786757438</v>
      </c>
      <c r="H146">
        <f t="shared" si="26"/>
        <v>5.70572004442757E-8</v>
      </c>
      <c r="I146">
        <f t="shared" si="26"/>
        <v>13.842488376329158</v>
      </c>
      <c r="J146">
        <f t="shared" si="21"/>
        <v>0</v>
      </c>
      <c r="K146">
        <f t="shared" si="27"/>
        <v>18.210080003798115</v>
      </c>
      <c r="L146">
        <f t="shared" si="22"/>
        <v>-8.0158779436880572</v>
      </c>
      <c r="M146">
        <f t="shared" si="28"/>
        <v>64.254299208104669</v>
      </c>
    </row>
    <row r="147" spans="1:13" x14ac:dyDescent="0.25">
      <c r="A147">
        <v>703.74999999999386</v>
      </c>
      <c r="B147">
        <v>328</v>
      </c>
      <c r="C147">
        <f t="shared" si="23"/>
        <v>298.77954106109775</v>
      </c>
      <c r="D147">
        <f t="shared" si="24"/>
        <v>549.85000000000605</v>
      </c>
      <c r="E147">
        <f t="shared" si="25"/>
        <v>29.220458938902254</v>
      </c>
      <c r="F147">
        <f t="shared" si="26"/>
        <v>8.3571797506319431E-3</v>
      </c>
      <c r="G147">
        <f t="shared" si="26"/>
        <v>5.2689419378347209</v>
      </c>
      <c r="H147">
        <f t="shared" si="26"/>
        <v>8.7144845639025621E-8</v>
      </c>
      <c r="I147">
        <f t="shared" si="26"/>
        <v>14.566523622359341</v>
      </c>
      <c r="J147">
        <f t="shared" si="21"/>
        <v>0</v>
      </c>
      <c r="K147">
        <f t="shared" si="27"/>
        <v>19.843822827089539</v>
      </c>
      <c r="L147">
        <f t="shared" si="22"/>
        <v>9.3766361118127151</v>
      </c>
      <c r="M147">
        <f t="shared" si="28"/>
        <v>87.921304773350272</v>
      </c>
    </row>
    <row r="148" spans="1:13" x14ac:dyDescent="0.25">
      <c r="A148">
        <v>703.79999999999382</v>
      </c>
      <c r="B148">
        <v>338</v>
      </c>
      <c r="C148">
        <f t="shared" si="23"/>
        <v>298.75328418230561</v>
      </c>
      <c r="D148">
        <f t="shared" si="24"/>
        <v>549.80000000000609</v>
      </c>
      <c r="E148">
        <f t="shared" si="25"/>
        <v>39.246715817694394</v>
      </c>
      <c r="F148">
        <f t="shared" si="26"/>
        <v>1.1203995940882528E-2</v>
      </c>
      <c r="G148">
        <f t="shared" si="26"/>
        <v>6.3371501817326239</v>
      </c>
      <c r="H148">
        <f t="shared" si="26"/>
        <v>1.3250876251104203E-7</v>
      </c>
      <c r="I148">
        <f t="shared" si="26"/>
        <v>15.260519371500454</v>
      </c>
      <c r="J148">
        <f t="shared" si="21"/>
        <v>0</v>
      </c>
      <c r="K148">
        <f t="shared" si="27"/>
        <v>21.608873681682724</v>
      </c>
      <c r="L148">
        <f t="shared" si="22"/>
        <v>17.63784213601167</v>
      </c>
      <c r="M148">
        <f t="shared" si="28"/>
        <v>311.0934752148687</v>
      </c>
    </row>
    <row r="149" spans="1:13" x14ac:dyDescent="0.25">
      <c r="A149">
        <v>703.84999999999377</v>
      </c>
      <c r="B149">
        <v>304</v>
      </c>
      <c r="C149">
        <f t="shared" si="23"/>
        <v>298.72702730351347</v>
      </c>
      <c r="D149">
        <f t="shared" si="24"/>
        <v>549.75000000000614</v>
      </c>
      <c r="E149">
        <f t="shared" si="25"/>
        <v>5.2729726964865336</v>
      </c>
      <c r="F149">
        <f t="shared" si="26"/>
        <v>1.4954014223484066E-2</v>
      </c>
      <c r="G149">
        <f t="shared" si="26"/>
        <v>7.5881556931179714</v>
      </c>
      <c r="H149">
        <f t="shared" si="26"/>
        <v>2.0059455416538117E-7</v>
      </c>
      <c r="I149">
        <f t="shared" si="26"/>
        <v>15.916748666962556</v>
      </c>
      <c r="J149">
        <f t="shared" si="21"/>
        <v>0</v>
      </c>
      <c r="K149">
        <f t="shared" si="27"/>
        <v>23.519858574898567</v>
      </c>
      <c r="L149">
        <f t="shared" si="22"/>
        <v>-18.246885878412034</v>
      </c>
      <c r="M149">
        <f t="shared" si="28"/>
        <v>332.94884425979251</v>
      </c>
    </row>
    <row r="150" spans="1:13" x14ac:dyDescent="0.25">
      <c r="A150">
        <v>703.89999999999372</v>
      </c>
      <c r="B150">
        <v>368</v>
      </c>
      <c r="C150">
        <f t="shared" si="23"/>
        <v>298.70077042472127</v>
      </c>
      <c r="D150">
        <f t="shared" si="24"/>
        <v>549.70000000000618</v>
      </c>
      <c r="E150">
        <f t="shared" si="25"/>
        <v>69.29922957527873</v>
      </c>
      <c r="F150">
        <f t="shared" si="26"/>
        <v>1.987075108183136E-2</v>
      </c>
      <c r="G150">
        <f t="shared" si="26"/>
        <v>9.0458652462186642</v>
      </c>
      <c r="H150">
        <f t="shared" si="26"/>
        <v>3.0231891881851098E-7</v>
      </c>
      <c r="I150">
        <f t="shared" si="26"/>
        <v>16.527647808624668</v>
      </c>
      <c r="J150">
        <f t="shared" si="21"/>
        <v>0</v>
      </c>
      <c r="K150">
        <f t="shared" si="27"/>
        <v>25.593384108244081</v>
      </c>
      <c r="L150">
        <f t="shared" si="22"/>
        <v>43.705845467034649</v>
      </c>
      <c r="M150">
        <f t="shared" si="28"/>
        <v>1910.2009279883132</v>
      </c>
    </row>
    <row r="151" spans="1:13" x14ac:dyDescent="0.25">
      <c r="A151">
        <v>703.94999999999368</v>
      </c>
      <c r="B151">
        <v>311</v>
      </c>
      <c r="C151">
        <f t="shared" si="23"/>
        <v>298.67451354592913</v>
      </c>
      <c r="D151">
        <f t="shared" si="24"/>
        <v>549.65000000000623</v>
      </c>
      <c r="E151">
        <f t="shared" si="25"/>
        <v>12.32548645407087</v>
      </c>
      <c r="F151">
        <f t="shared" si="26"/>
        <v>2.6287084655959431E-2</v>
      </c>
      <c r="G151">
        <f t="shared" si="26"/>
        <v>10.735830391297851</v>
      </c>
      <c r="H151">
        <f t="shared" si="26"/>
        <v>4.536105639934513E-7</v>
      </c>
      <c r="I151">
        <f t="shared" si="26"/>
        <v>17.085960108070321</v>
      </c>
      <c r="J151">
        <f t="shared" si="21"/>
        <v>0</v>
      </c>
      <c r="K151">
        <f t="shared" si="27"/>
        <v>27.848078037634693</v>
      </c>
      <c r="L151">
        <f t="shared" si="22"/>
        <v>-15.522591583563823</v>
      </c>
      <c r="M151">
        <f t="shared" si="28"/>
        <v>240.95084947012646</v>
      </c>
    </row>
    <row r="152" spans="1:13" x14ac:dyDescent="0.25">
      <c r="A152">
        <v>703.99999999999363</v>
      </c>
      <c r="B152">
        <v>314</v>
      </c>
      <c r="C152">
        <f t="shared" si="23"/>
        <v>298.64825666713699</v>
      </c>
      <c r="D152">
        <f t="shared" si="24"/>
        <v>549.60000000000628</v>
      </c>
      <c r="E152">
        <f t="shared" si="25"/>
        <v>15.351743332863009</v>
      </c>
      <c r="F152">
        <f t="shared" si="26"/>
        <v>3.462120755266946E-2</v>
      </c>
      <c r="G152">
        <f t="shared" si="26"/>
        <v>12.685068496071212</v>
      </c>
      <c r="H152">
        <f t="shared" si="26"/>
        <v>6.7759882093693124E-7</v>
      </c>
      <c r="I152">
        <f t="shared" si="26"/>
        <v>17.584878556574136</v>
      </c>
      <c r="J152">
        <f t="shared" si="21"/>
        <v>0</v>
      </c>
      <c r="K152">
        <f t="shared" si="27"/>
        <v>30.304568937796837</v>
      </c>
      <c r="L152">
        <f t="shared" si="22"/>
        <v>-14.952825604933828</v>
      </c>
      <c r="M152">
        <f t="shared" si="28"/>
        <v>223.5869935715647</v>
      </c>
    </row>
    <row r="153" spans="1:13" x14ac:dyDescent="0.25">
      <c r="A153">
        <v>704.04999999999359</v>
      </c>
      <c r="B153">
        <v>345</v>
      </c>
      <c r="C153">
        <f t="shared" si="23"/>
        <v>298.62199978834485</v>
      </c>
      <c r="D153">
        <f t="shared" si="24"/>
        <v>549.55000000000632</v>
      </c>
      <c r="E153">
        <f t="shared" si="25"/>
        <v>46.378000211655149</v>
      </c>
      <c r="F153">
        <f t="shared" si="26"/>
        <v>4.5395588064781112E-2</v>
      </c>
      <c r="G153">
        <f t="shared" si="26"/>
        <v>14.921814563643968</v>
      </c>
      <c r="H153">
        <f t="shared" si="26"/>
        <v>1.0077058277416156E-6</v>
      </c>
      <c r="I153">
        <f t="shared" si="26"/>
        <v>18.018183509810996</v>
      </c>
      <c r="J153">
        <f t="shared" si="21"/>
        <v>0</v>
      </c>
      <c r="K153">
        <f t="shared" si="27"/>
        <v>32.98539466922557</v>
      </c>
      <c r="L153">
        <f t="shared" si="22"/>
        <v>13.392605542429578</v>
      </c>
      <c r="M153">
        <f t="shared" si="28"/>
        <v>179.36188321511545</v>
      </c>
    </row>
    <row r="154" spans="1:13" x14ac:dyDescent="0.25">
      <c r="A154">
        <v>704.09999999999354</v>
      </c>
      <c r="B154">
        <v>351</v>
      </c>
      <c r="C154">
        <f t="shared" si="23"/>
        <v>298.59574290955265</v>
      </c>
      <c r="D154">
        <f t="shared" si="24"/>
        <v>549.50000000000637</v>
      </c>
      <c r="E154">
        <f t="shared" si="25"/>
        <v>52.404257090447345</v>
      </c>
      <c r="F154">
        <f t="shared" si="26"/>
        <v>5.9259328829416986E-2</v>
      </c>
      <c r="G154">
        <f t="shared" si="26"/>
        <v>17.475198101611831</v>
      </c>
      <c r="H154">
        <f t="shared" si="26"/>
        <v>1.4919921762879074E-6</v>
      </c>
      <c r="I154">
        <f t="shared" si="26"/>
        <v>18.380371509647031</v>
      </c>
      <c r="J154">
        <f t="shared" si="21"/>
        <v>0</v>
      </c>
      <c r="K154">
        <f t="shared" si="27"/>
        <v>35.91483043208045</v>
      </c>
      <c r="L154">
        <f t="shared" si="22"/>
        <v>16.489426658366895</v>
      </c>
      <c r="M154">
        <f t="shared" si="28"/>
        <v>271.90119152166085</v>
      </c>
    </row>
    <row r="155" spans="1:13" x14ac:dyDescent="0.25">
      <c r="A155">
        <v>704.1499999999935</v>
      </c>
      <c r="B155">
        <v>353</v>
      </c>
      <c r="C155">
        <f t="shared" si="23"/>
        <v>298.56948603076052</v>
      </c>
      <c r="D155">
        <f t="shared" si="24"/>
        <v>549.45000000000641</v>
      </c>
      <c r="E155">
        <f t="shared" si="25"/>
        <v>54.430513969239485</v>
      </c>
      <c r="F155">
        <f t="shared" si="26"/>
        <v>7.7014315071650657E-2</v>
      </c>
      <c r="G155">
        <f t="shared" si="26"/>
        <v>20.374840788800913</v>
      </c>
      <c r="H155">
        <f t="shared" si="26"/>
        <v>2.1992316069345642E-6</v>
      </c>
      <c r="I155">
        <f t="shared" si="26"/>
        <v>18.666771519759283</v>
      </c>
      <c r="J155">
        <f t="shared" si="21"/>
        <v>0</v>
      </c>
      <c r="K155">
        <f t="shared" si="27"/>
        <v>39.118628822863457</v>
      </c>
      <c r="L155">
        <f t="shared" si="22"/>
        <v>15.311885146376028</v>
      </c>
      <c r="M155">
        <f t="shared" si="28"/>
        <v>234.45382673581082</v>
      </c>
    </row>
    <row r="156" spans="1:13" x14ac:dyDescent="0.25">
      <c r="A156">
        <v>704.19999999999345</v>
      </c>
      <c r="B156">
        <v>323</v>
      </c>
      <c r="C156">
        <f t="shared" si="23"/>
        <v>298.54322915196838</v>
      </c>
      <c r="D156">
        <f t="shared" si="24"/>
        <v>549.40000000000646</v>
      </c>
      <c r="E156">
        <f t="shared" si="25"/>
        <v>24.456770848031624</v>
      </c>
      <c r="F156">
        <f t="shared" si="26"/>
        <v>9.9645532751436616E-2</v>
      </c>
      <c r="G156">
        <f t="shared" si="26"/>
        <v>23.650372587683428</v>
      </c>
      <c r="H156">
        <f t="shared" si="26"/>
        <v>3.2273572221781431E-6</v>
      </c>
      <c r="I156">
        <f t="shared" si="26"/>
        <v>18.873645146103637</v>
      </c>
      <c r="J156">
        <f t="shared" si="21"/>
        <v>0</v>
      </c>
      <c r="K156">
        <f t="shared" si="27"/>
        <v>42.623666493895726</v>
      </c>
      <c r="L156">
        <f t="shared" si="22"/>
        <v>-18.166895645864102</v>
      </c>
      <c r="M156">
        <f t="shared" si="28"/>
        <v>330.03609740771606</v>
      </c>
    </row>
    <row r="157" spans="1:13" x14ac:dyDescent="0.25">
      <c r="A157">
        <v>704.24999999999341</v>
      </c>
      <c r="B157">
        <v>336</v>
      </c>
      <c r="C157">
        <f t="shared" si="23"/>
        <v>298.51697227317624</v>
      </c>
      <c r="D157">
        <f t="shared" si="24"/>
        <v>549.3500000000065</v>
      </c>
      <c r="E157">
        <f t="shared" si="25"/>
        <v>37.483027726823764</v>
      </c>
      <c r="F157">
        <f t="shared" si="26"/>
        <v>0.12835590602128608</v>
      </c>
      <c r="G157">
        <f t="shared" si="26"/>
        <v>27.330866276417062</v>
      </c>
      <c r="H157">
        <f t="shared" si="26"/>
        <v>4.7151417687320455E-6</v>
      </c>
      <c r="I157">
        <f t="shared" si="26"/>
        <v>18.998267837273691</v>
      </c>
      <c r="J157">
        <f t="shared" si="21"/>
        <v>0</v>
      </c>
      <c r="K157">
        <f t="shared" si="27"/>
        <v>46.45749473485381</v>
      </c>
      <c r="L157">
        <f t="shared" si="22"/>
        <v>-8.9744670080300466</v>
      </c>
      <c r="M157">
        <f t="shared" si="28"/>
        <v>80.541058078219777</v>
      </c>
    </row>
    <row r="158" spans="1:13" x14ac:dyDescent="0.25">
      <c r="A158">
        <v>704.29999999999336</v>
      </c>
      <c r="B158">
        <v>347</v>
      </c>
      <c r="C158">
        <f t="shared" si="23"/>
        <v>298.49071539438404</v>
      </c>
      <c r="D158">
        <f t="shared" si="24"/>
        <v>549.30000000000655</v>
      </c>
      <c r="E158">
        <f t="shared" si="25"/>
        <v>48.50928460561596</v>
      </c>
      <c r="F158">
        <f t="shared" si="26"/>
        <v>0.16460594895552652</v>
      </c>
      <c r="G158">
        <f t="shared" si="26"/>
        <v>31.444193098096548</v>
      </c>
      <c r="H158">
        <f t="shared" si="26"/>
        <v>6.8582627408950123E-6</v>
      </c>
      <c r="I158">
        <f t="shared" si="26"/>
        <v>19.038988599446327</v>
      </c>
      <c r="J158">
        <f t="shared" si="21"/>
        <v>0</v>
      </c>
      <c r="K158">
        <f t="shared" si="27"/>
        <v>50.647794504761137</v>
      </c>
      <c r="L158">
        <f t="shared" si="22"/>
        <v>-2.138509899145177</v>
      </c>
      <c r="M158">
        <f t="shared" si="28"/>
        <v>4.5732245887419154</v>
      </c>
    </row>
    <row r="159" spans="1:13" x14ac:dyDescent="0.25">
      <c r="A159">
        <v>704.34999999999332</v>
      </c>
      <c r="B159">
        <v>358</v>
      </c>
      <c r="C159">
        <f t="shared" si="23"/>
        <v>298.4644585155919</v>
      </c>
      <c r="D159">
        <f t="shared" si="24"/>
        <v>549.25000000000659</v>
      </c>
      <c r="E159">
        <f t="shared" si="25"/>
        <v>59.5355414844081</v>
      </c>
      <c r="F159">
        <f t="shared" si="26"/>
        <v>0.2101584439081563</v>
      </c>
      <c r="G159">
        <f t="shared" si="26"/>
        <v>36.016305296039903</v>
      </c>
      <c r="H159">
        <f t="shared" si="26"/>
        <v>9.9312777931753836E-6</v>
      </c>
      <c r="I159">
        <f t="shared" si="26"/>
        <v>18.995266396344292</v>
      </c>
      <c r="J159">
        <f t="shared" si="21"/>
        <v>0</v>
      </c>
      <c r="K159">
        <f t="shared" si="27"/>
        <v>55.221740067570146</v>
      </c>
      <c r="L159">
        <f t="shared" si="22"/>
        <v>4.3138014168379542</v>
      </c>
      <c r="M159">
        <f t="shared" si="28"/>
        <v>18.608882663913139</v>
      </c>
    </row>
    <row r="160" spans="1:13" x14ac:dyDescent="0.25">
      <c r="A160">
        <v>704.39999999999327</v>
      </c>
      <c r="B160">
        <v>359</v>
      </c>
      <c r="C160">
        <f t="shared" si="23"/>
        <v>298.43820163679976</v>
      </c>
      <c r="D160">
        <f t="shared" si="24"/>
        <v>549.20000000000664</v>
      </c>
      <c r="E160">
        <f t="shared" si="25"/>
        <v>60.561798363200239</v>
      </c>
      <c r="F160">
        <f t="shared" si="26"/>
        <v>0.26712824351317671</v>
      </c>
      <c r="G160">
        <f t="shared" si="26"/>
        <v>41.070454647790754</v>
      </c>
      <c r="H160">
        <f t="shared" si="26"/>
        <v>1.4317519655386806E-5</v>
      </c>
      <c r="I160">
        <f t="shared" si="26"/>
        <v>18.867682112343221</v>
      </c>
      <c r="J160">
        <f t="shared" si="21"/>
        <v>0</v>
      </c>
      <c r="K160">
        <f t="shared" si="27"/>
        <v>60.205279321166813</v>
      </c>
      <c r="L160">
        <f t="shared" si="22"/>
        <v>0.3565190420334261</v>
      </c>
      <c r="M160">
        <f t="shared" si="28"/>
        <v>0.12710582733243184</v>
      </c>
    </row>
    <row r="161" spans="1:13" x14ac:dyDescent="0.25">
      <c r="A161">
        <v>704.44999999999322</v>
      </c>
      <c r="B161">
        <v>367</v>
      </c>
      <c r="C161">
        <f t="shared" si="23"/>
        <v>298.41194475800762</v>
      </c>
      <c r="D161">
        <f t="shared" si="24"/>
        <v>549.15000000000668</v>
      </c>
      <c r="E161">
        <f t="shared" si="25"/>
        <v>68.588055241992379</v>
      </c>
      <c r="F161">
        <f t="shared" si="26"/>
        <v>0.33803714098037069</v>
      </c>
      <c r="G161">
        <f t="shared" si="26"/>
        <v>46.626359627078166</v>
      </c>
      <c r="H161">
        <f t="shared" si="26"/>
        <v>2.0549539453127397E-5</v>
      </c>
      <c r="I161">
        <f t="shared" si="26"/>
        <v>18.657925708938972</v>
      </c>
      <c r="J161">
        <f t="shared" si="21"/>
        <v>0</v>
      </c>
      <c r="K161">
        <f t="shared" si="27"/>
        <v>65.622343026536953</v>
      </c>
      <c r="L161">
        <f t="shared" si="22"/>
        <v>2.9657122154554258</v>
      </c>
      <c r="M161">
        <f t="shared" si="28"/>
        <v>8.7954489449015298</v>
      </c>
    </row>
    <row r="162" spans="1:13" x14ac:dyDescent="0.25">
      <c r="A162">
        <v>704.49999999999318</v>
      </c>
      <c r="B162">
        <v>358</v>
      </c>
      <c r="C162">
        <f t="shared" si="23"/>
        <v>298.38568787921542</v>
      </c>
      <c r="D162">
        <f t="shared" si="24"/>
        <v>549.10000000000673</v>
      </c>
      <c r="E162">
        <f t="shared" si="25"/>
        <v>59.614312120784575</v>
      </c>
      <c r="F162">
        <f t="shared" si="26"/>
        <v>0.4258735603098896</v>
      </c>
      <c r="G162">
        <f t="shared" si="26"/>
        <v>52.699337388641752</v>
      </c>
      <c r="H162">
        <f t="shared" si="26"/>
        <v>2.9363515211376003E-5</v>
      </c>
      <c r="I162">
        <f t="shared" si="26"/>
        <v>18.368758971552943</v>
      </c>
      <c r="J162">
        <f t="shared" si="21"/>
        <v>0</v>
      </c>
      <c r="K162">
        <f t="shared" si="27"/>
        <v>71.493999284019793</v>
      </c>
      <c r="L162">
        <f t="shared" si="22"/>
        <v>-11.879687163235218</v>
      </c>
      <c r="M162">
        <f t="shared" si="28"/>
        <v>141.12696709633562</v>
      </c>
    </row>
    <row r="163" spans="1:13" x14ac:dyDescent="0.25">
      <c r="A163">
        <v>704.54999999999313</v>
      </c>
      <c r="B163">
        <v>330</v>
      </c>
      <c r="C163">
        <f t="shared" si="23"/>
        <v>298.35943100042329</v>
      </c>
      <c r="D163">
        <f t="shared" si="24"/>
        <v>549.05000000000678</v>
      </c>
      <c r="E163">
        <f t="shared" si="25"/>
        <v>31.640568999576715</v>
      </c>
      <c r="F163">
        <f t="shared" si="26"/>
        <v>0.534156581706412</v>
      </c>
      <c r="G163">
        <f t="shared" si="26"/>
        <v>59.299420241154905</v>
      </c>
      <c r="H163">
        <f t="shared" si="26"/>
        <v>4.1772036090987674E-5</v>
      </c>
      <c r="I163">
        <f t="shared" si="26"/>
        <v>18.003954994662998</v>
      </c>
      <c r="J163">
        <f t="shared" si="21"/>
        <v>0</v>
      </c>
      <c r="K163">
        <f t="shared" si="27"/>
        <v>77.837573589560407</v>
      </c>
      <c r="L163">
        <f t="shared" si="22"/>
        <v>-46.197004589983692</v>
      </c>
      <c r="M163">
        <f t="shared" si="28"/>
        <v>2134.1632330869743</v>
      </c>
    </row>
    <row r="164" spans="1:13" x14ac:dyDescent="0.25">
      <c r="A164">
        <v>704.59999999999309</v>
      </c>
      <c r="B164">
        <v>383</v>
      </c>
      <c r="C164">
        <f t="shared" si="23"/>
        <v>298.33317412163115</v>
      </c>
      <c r="D164">
        <f t="shared" si="24"/>
        <v>549.00000000000682</v>
      </c>
      <c r="E164">
        <f t="shared" si="25"/>
        <v>84.666825878368854</v>
      </c>
      <c r="F164">
        <f t="shared" si="26"/>
        <v>0.66700353660564049</v>
      </c>
      <c r="G164">
        <f t="shared" si="26"/>
        <v>66.430479487596671</v>
      </c>
      <c r="H164">
        <f t="shared" si="26"/>
        <v>5.9160916170425802E-5</v>
      </c>
      <c r="I164">
        <f t="shared" si="26"/>
        <v>17.568216258840565</v>
      </c>
      <c r="J164">
        <f t="shared" si="21"/>
        <v>0</v>
      </c>
      <c r="K164">
        <f t="shared" si="27"/>
        <v>84.665758443959035</v>
      </c>
      <c r="L164">
        <f t="shared" si="22"/>
        <v>1.0674344098191568E-3</v>
      </c>
      <c r="M164">
        <f t="shared" si="28"/>
        <v>1.1394162192659716E-6</v>
      </c>
    </row>
    <row r="165" spans="1:13" x14ac:dyDescent="0.25">
      <c r="A165">
        <v>704.64999999999304</v>
      </c>
      <c r="B165">
        <v>360</v>
      </c>
      <c r="C165">
        <f t="shared" si="23"/>
        <v>298.30691724283895</v>
      </c>
      <c r="D165">
        <f t="shared" si="24"/>
        <v>548.95000000000687</v>
      </c>
      <c r="E165">
        <f t="shared" si="25"/>
        <v>61.693082757161051</v>
      </c>
      <c r="F165">
        <f t="shared" si="26"/>
        <v>0.82920008200887074</v>
      </c>
      <c r="G165">
        <f t="shared" si="26"/>
        <v>74.089382299037808</v>
      </c>
      <c r="H165">
        <f t="shared" si="26"/>
        <v>8.341723383731841E-5</v>
      </c>
      <c r="I165">
        <f t="shared" si="26"/>
        <v>17.067073785979659</v>
      </c>
      <c r="J165">
        <f t="shared" si="21"/>
        <v>0</v>
      </c>
      <c r="K165">
        <f t="shared" si="27"/>
        <v>91.985739584260173</v>
      </c>
      <c r="L165">
        <f t="shared" si="22"/>
        <v>-30.292656827099123</v>
      </c>
      <c r="M165">
        <f t="shared" si="28"/>
        <v>917.64505764439502</v>
      </c>
    </row>
    <row r="166" spans="1:13" x14ac:dyDescent="0.25">
      <c r="A166">
        <v>704.699999999993</v>
      </c>
      <c r="B166">
        <v>389</v>
      </c>
      <c r="C166">
        <f t="shared" si="23"/>
        <v>298.28066036404681</v>
      </c>
      <c r="D166">
        <f t="shared" si="24"/>
        <v>548.90000000000691</v>
      </c>
      <c r="E166">
        <f t="shared" si="25"/>
        <v>90.71933963595319</v>
      </c>
      <c r="F166">
        <f t="shared" si="26"/>
        <v>1.026271298287752</v>
      </c>
      <c r="G166">
        <f t="shared" si="26"/>
        <v>82.265209472623553</v>
      </c>
      <c r="H166">
        <f t="shared" si="26"/>
        <v>1.1709768918969195E-4</v>
      </c>
      <c r="I166">
        <f t="shared" si="26"/>
        <v>16.506770394847749</v>
      </c>
      <c r="J166">
        <f t="shared" si="21"/>
        <v>0</v>
      </c>
      <c r="K166">
        <f t="shared" si="27"/>
        <v>99.798368263448239</v>
      </c>
      <c r="L166">
        <f t="shared" si="22"/>
        <v>-9.0790286274950489</v>
      </c>
      <c r="M166">
        <f t="shared" si="28"/>
        <v>82.428760818874636</v>
      </c>
    </row>
    <row r="167" spans="1:13" x14ac:dyDescent="0.25">
      <c r="A167">
        <v>704.74999999999295</v>
      </c>
      <c r="B167">
        <v>390</v>
      </c>
      <c r="C167">
        <f t="shared" si="23"/>
        <v>298.25440348525467</v>
      </c>
      <c r="D167">
        <f t="shared" si="24"/>
        <v>548.85000000000696</v>
      </c>
      <c r="E167">
        <f t="shared" si="25"/>
        <v>91.74559651474533</v>
      </c>
      <c r="F167">
        <f t="shared" si="26"/>
        <v>1.2645519541104235</v>
      </c>
      <c r="G167">
        <f t="shared" si="26"/>
        <v>90.93856333884311</v>
      </c>
      <c r="H167">
        <f t="shared" si="26"/>
        <v>1.6364868215028297E-4</v>
      </c>
      <c r="I167">
        <f t="shared" si="26"/>
        <v>15.894131498702459</v>
      </c>
      <c r="J167">
        <f t="shared" si="21"/>
        <v>0</v>
      </c>
      <c r="K167">
        <f t="shared" si="27"/>
        <v>108.09741044033814</v>
      </c>
      <c r="L167">
        <f t="shared" si="22"/>
        <v>-16.351813925592808</v>
      </c>
      <c r="M167">
        <f t="shared" si="28"/>
        <v>267.38181865721089</v>
      </c>
    </row>
    <row r="168" spans="1:13" x14ac:dyDescent="0.25">
      <c r="A168">
        <v>704.79999999999291</v>
      </c>
      <c r="B168">
        <v>448</v>
      </c>
      <c r="C168">
        <f t="shared" si="23"/>
        <v>298.22814660646253</v>
      </c>
      <c r="D168">
        <f t="shared" si="24"/>
        <v>548.800000000007</v>
      </c>
      <c r="E168">
        <f t="shared" si="25"/>
        <v>149.77185339353747</v>
      </c>
      <c r="F168">
        <f t="shared" si="26"/>
        <v>1.5512536556987628</v>
      </c>
      <c r="G168">
        <f t="shared" si="26"/>
        <v>100.08099557324195</v>
      </c>
      <c r="H168">
        <f t="shared" si="26"/>
        <v>2.2769230149813257E-4</v>
      </c>
      <c r="I168">
        <f t="shared" si="26"/>
        <v>15.236427176187489</v>
      </c>
      <c r="J168">
        <f t="shared" si="21"/>
        <v>0</v>
      </c>
      <c r="K168">
        <f t="shared" si="27"/>
        <v>116.86890409742969</v>
      </c>
      <c r="L168">
        <f t="shared" si="22"/>
        <v>32.902949296107778</v>
      </c>
      <c r="M168">
        <f t="shared" si="28"/>
        <v>1082.6040723822393</v>
      </c>
    </row>
    <row r="169" spans="1:13" x14ac:dyDescent="0.25">
      <c r="A169">
        <v>704.84999999999286</v>
      </c>
      <c r="B169">
        <v>473</v>
      </c>
      <c r="C169">
        <f t="shared" si="23"/>
        <v>298.20188972767033</v>
      </c>
      <c r="D169">
        <f t="shared" si="24"/>
        <v>548.75000000000705</v>
      </c>
      <c r="E169">
        <f t="shared" si="25"/>
        <v>174.79811027232967</v>
      </c>
      <c r="F169">
        <f t="shared" si="26"/>
        <v>1.8945261578205939</v>
      </c>
      <c r="G169">
        <f t="shared" si="26"/>
        <v>109.65458410452499</v>
      </c>
      <c r="H169">
        <f t="shared" si="26"/>
        <v>3.1539574402390157E-4</v>
      </c>
      <c r="I169">
        <f t="shared" si="26"/>
        <v>14.541229398130195</v>
      </c>
      <c r="J169">
        <f t="shared" si="21"/>
        <v>0</v>
      </c>
      <c r="K169">
        <f t="shared" si="27"/>
        <v>126.0906550562198</v>
      </c>
      <c r="L169">
        <f t="shared" si="22"/>
        <v>48.707455216109864</v>
      </c>
      <c r="M169">
        <f t="shared" si="28"/>
        <v>2372.4161936293481</v>
      </c>
    </row>
    <row r="170" spans="1:13" x14ac:dyDescent="0.25">
      <c r="A170">
        <v>704.89999999999281</v>
      </c>
      <c r="B170">
        <v>430</v>
      </c>
      <c r="C170">
        <f t="shared" si="23"/>
        <v>298.17563284887819</v>
      </c>
      <c r="D170">
        <f t="shared" si="24"/>
        <v>548.70000000000709</v>
      </c>
      <c r="E170">
        <f t="shared" si="25"/>
        <v>131.82436715112181</v>
      </c>
      <c r="F170">
        <f t="shared" si="26"/>
        <v>2.3035096770173866</v>
      </c>
      <c r="G170">
        <f t="shared" si="26"/>
        <v>119.61168659968489</v>
      </c>
      <c r="H170">
        <f t="shared" si="26"/>
        <v>4.3494561562270668E-4</v>
      </c>
      <c r="I170">
        <f t="shared" si="26"/>
        <v>13.816268304518344</v>
      </c>
      <c r="J170">
        <f t="shared" si="21"/>
        <v>0</v>
      </c>
      <c r="K170">
        <f t="shared" si="27"/>
        <v>135.73189952683623</v>
      </c>
      <c r="L170">
        <f t="shared" si="22"/>
        <v>-3.9075323757144247</v>
      </c>
      <c r="M170">
        <f t="shared" si="28"/>
        <v>15.268809267256415</v>
      </c>
    </row>
    <row r="171" spans="1:13" x14ac:dyDescent="0.25">
      <c r="A171">
        <v>704.94999999999277</v>
      </c>
      <c r="B171">
        <v>481</v>
      </c>
      <c r="C171">
        <f t="shared" si="23"/>
        <v>298.14937597008606</v>
      </c>
      <c r="D171">
        <f t="shared" si="24"/>
        <v>548.65000000000714</v>
      </c>
      <c r="E171">
        <f t="shared" si="25"/>
        <v>182.85062402991394</v>
      </c>
      <c r="F171">
        <f t="shared" si="26"/>
        <v>2.7883746335419066</v>
      </c>
      <c r="G171">
        <f t="shared" si="26"/>
        <v>129.89489509543682</v>
      </c>
      <c r="H171">
        <f t="shared" si="26"/>
        <v>5.9715315778066224E-4</v>
      </c>
      <c r="I171">
        <f t="shared" si="26"/>
        <v>13.069291302251809</v>
      </c>
      <c r="J171">
        <f t="shared" si="21"/>
        <v>0</v>
      </c>
      <c r="K171">
        <f t="shared" si="27"/>
        <v>145.7531581843883</v>
      </c>
      <c r="L171">
        <f t="shared" si="22"/>
        <v>37.097465845525647</v>
      </c>
      <c r="M171">
        <f t="shared" si="28"/>
        <v>1376.221972159942</v>
      </c>
    </row>
    <row r="172" spans="1:13" x14ac:dyDescent="0.25">
      <c r="A172">
        <v>704.99999999999272</v>
      </c>
      <c r="B172">
        <v>456</v>
      </c>
      <c r="C172">
        <f t="shared" si="23"/>
        <v>298.12311909129392</v>
      </c>
      <c r="D172">
        <f t="shared" si="24"/>
        <v>548.60000000000719</v>
      </c>
      <c r="E172">
        <f t="shared" si="25"/>
        <v>157.87688090870608</v>
      </c>
      <c r="F172">
        <f t="shared" si="26"/>
        <v>3.3603448808043854</v>
      </c>
      <c r="G172">
        <f t="shared" si="26"/>
        <v>140.43721223205722</v>
      </c>
      <c r="H172">
        <f t="shared" si="26"/>
        <v>8.1622173649402929E-4</v>
      </c>
      <c r="I172">
        <f t="shared" si="26"/>
        <v>12.307928505352587</v>
      </c>
      <c r="J172">
        <f t="shared" si="21"/>
        <v>0</v>
      </c>
      <c r="K172">
        <f t="shared" si="27"/>
        <v>156.10630183995067</v>
      </c>
      <c r="L172">
        <f t="shared" si="22"/>
        <v>1.7705790687554099</v>
      </c>
      <c r="M172">
        <f t="shared" si="28"/>
        <v>3.1349502387147745</v>
      </c>
    </row>
    <row r="173" spans="1:13" x14ac:dyDescent="0.25">
      <c r="A173">
        <v>705.04999999999268</v>
      </c>
      <c r="B173">
        <v>469</v>
      </c>
      <c r="C173">
        <f t="shared" si="23"/>
        <v>298.09686221250172</v>
      </c>
      <c r="D173">
        <f t="shared" si="24"/>
        <v>548.55000000000723</v>
      </c>
      <c r="E173">
        <f t="shared" si="25"/>
        <v>170.90313778749828</v>
      </c>
      <c r="F173">
        <f t="shared" si="26"/>
        <v>4.0317001863084458</v>
      </c>
      <c r="G173">
        <f t="shared" si="26"/>
        <v>151.1624642843058</v>
      </c>
      <c r="H173">
        <f t="shared" si="26"/>
        <v>1.1107139491837294E-3</v>
      </c>
      <c r="I173">
        <f t="shared" si="26"/>
        <v>11.539567680265469</v>
      </c>
      <c r="J173">
        <f t="shared" si="21"/>
        <v>0</v>
      </c>
      <c r="K173">
        <f t="shared" si="27"/>
        <v>166.73484286482889</v>
      </c>
      <c r="L173">
        <f t="shared" si="22"/>
        <v>4.1682949226693893</v>
      </c>
      <c r="M173">
        <f t="shared" si="28"/>
        <v>17.37468256235141</v>
      </c>
    </row>
    <row r="174" spans="1:13" x14ac:dyDescent="0.25">
      <c r="A174">
        <v>705.09999999999263</v>
      </c>
      <c r="B174">
        <v>467</v>
      </c>
      <c r="C174">
        <f t="shared" si="23"/>
        <v>298.07060533370958</v>
      </c>
      <c r="D174">
        <f t="shared" si="24"/>
        <v>548.50000000000728</v>
      </c>
      <c r="E174">
        <f t="shared" si="25"/>
        <v>168.92939466629042</v>
      </c>
      <c r="F174">
        <f t="shared" si="26"/>
        <v>4.815753534897282</v>
      </c>
      <c r="G174">
        <f t="shared" si="26"/>
        <v>161.98595988611817</v>
      </c>
      <c r="H174">
        <f t="shared" si="26"/>
        <v>1.5047624427199958E-3</v>
      </c>
      <c r="I174">
        <f t="shared" si="26"/>
        <v>10.771241408839986</v>
      </c>
      <c r="J174">
        <f t="shared" si="21"/>
        <v>0</v>
      </c>
      <c r="K174">
        <f t="shared" si="27"/>
        <v>177.57445959229815</v>
      </c>
      <c r="L174">
        <f t="shared" si="22"/>
        <v>-8.6450649260077341</v>
      </c>
      <c r="M174">
        <f t="shared" si="28"/>
        <v>74.737147574889107</v>
      </c>
    </row>
    <row r="175" spans="1:13" x14ac:dyDescent="0.25">
      <c r="A175">
        <v>705.14999999999259</v>
      </c>
      <c r="B175">
        <v>455</v>
      </c>
      <c r="C175">
        <f t="shared" si="23"/>
        <v>298.04434845491744</v>
      </c>
      <c r="D175">
        <f t="shared" si="24"/>
        <v>548.45000000000732</v>
      </c>
      <c r="E175">
        <f t="shared" si="25"/>
        <v>156.95565154508256</v>
      </c>
      <c r="F175">
        <f t="shared" si="26"/>
        <v>5.7267987636718178</v>
      </c>
      <c r="G175">
        <f t="shared" si="26"/>
        <v>172.81539618066554</v>
      </c>
      <c r="H175">
        <f t="shared" si="26"/>
        <v>2.0295759467682116E-3</v>
      </c>
      <c r="I175">
        <f t="shared" si="26"/>
        <v>10.009528662656397</v>
      </c>
      <c r="J175">
        <f t="shared" si="21"/>
        <v>0</v>
      </c>
      <c r="K175">
        <f t="shared" si="27"/>
        <v>188.55375318294054</v>
      </c>
      <c r="L175">
        <f t="shared" si="22"/>
        <v>-31.59810163785798</v>
      </c>
      <c r="M175">
        <f t="shared" si="28"/>
        <v>998.44002711640314</v>
      </c>
    </row>
    <row r="176" spans="1:13" x14ac:dyDescent="0.25">
      <c r="A176">
        <v>705.19999999999254</v>
      </c>
      <c r="B176">
        <v>486</v>
      </c>
      <c r="C176">
        <f t="shared" si="23"/>
        <v>298.0180915761253</v>
      </c>
      <c r="D176">
        <f t="shared" si="24"/>
        <v>548.40000000000737</v>
      </c>
      <c r="E176">
        <f t="shared" si="25"/>
        <v>187.9819084238747</v>
      </c>
      <c r="F176">
        <f t="shared" si="26"/>
        <v>6.7800241381371684</v>
      </c>
      <c r="G176">
        <f t="shared" si="26"/>
        <v>183.55200631898413</v>
      </c>
      <c r="H176">
        <f t="shared" si="26"/>
        <v>2.7253000140367838E-3</v>
      </c>
      <c r="I176">
        <f t="shared" si="26"/>
        <v>9.2604724184114815</v>
      </c>
      <c r="J176">
        <f t="shared" si="21"/>
        <v>0</v>
      </c>
      <c r="K176">
        <f t="shared" si="27"/>
        <v>199.59522817554682</v>
      </c>
      <c r="L176">
        <f t="shared" si="22"/>
        <v>-11.613319751672122</v>
      </c>
      <c r="M176">
        <f t="shared" si="28"/>
        <v>134.86919565457785</v>
      </c>
    </row>
    <row r="177" spans="1:13" x14ac:dyDescent="0.25">
      <c r="A177">
        <v>705.2499999999925</v>
      </c>
      <c r="B177">
        <v>518</v>
      </c>
      <c r="C177">
        <f t="shared" si="23"/>
        <v>297.9918346973331</v>
      </c>
      <c r="D177">
        <f t="shared" si="24"/>
        <v>548.35000000000741</v>
      </c>
      <c r="E177">
        <f t="shared" si="25"/>
        <v>220.0081653026669</v>
      </c>
      <c r="F177">
        <f t="shared" si="26"/>
        <v>7.9913877692262183</v>
      </c>
      <c r="G177">
        <f t="shared" si="26"/>
        <v>194.09193405005738</v>
      </c>
      <c r="H177">
        <f t="shared" si="26"/>
        <v>3.6433003600625205E-3</v>
      </c>
      <c r="I177">
        <f t="shared" si="26"/>
        <v>8.5295143595203378</v>
      </c>
      <c r="J177">
        <f t="shared" si="21"/>
        <v>0</v>
      </c>
      <c r="K177">
        <f t="shared" si="27"/>
        <v>210.61647947916398</v>
      </c>
      <c r="L177">
        <f t="shared" si="22"/>
        <v>9.391685823502911</v>
      </c>
      <c r="M177">
        <f t="shared" si="28"/>
        <v>88.203762607385556</v>
      </c>
    </row>
    <row r="178" spans="1:13" x14ac:dyDescent="0.25">
      <c r="A178">
        <v>705.29999999999245</v>
      </c>
      <c r="B178">
        <v>521</v>
      </c>
      <c r="C178">
        <f t="shared" si="23"/>
        <v>297.96557781854096</v>
      </c>
      <c r="D178">
        <f t="shared" si="24"/>
        <v>548.30000000000746</v>
      </c>
      <c r="E178">
        <f t="shared" si="25"/>
        <v>223.03442218145904</v>
      </c>
      <c r="F178">
        <f t="shared" si="26"/>
        <v>9.3774512755282302</v>
      </c>
      <c r="G178">
        <f t="shared" si="26"/>
        <v>204.32781290199719</v>
      </c>
      <c r="H178">
        <f t="shared" si="26"/>
        <v>4.8489452675750267E-3</v>
      </c>
      <c r="I178">
        <f t="shared" si="26"/>
        <v>7.8214471276861648</v>
      </c>
      <c r="J178">
        <f t="shared" si="21"/>
        <v>0</v>
      </c>
      <c r="K178">
        <f t="shared" si="27"/>
        <v>221.53156025047915</v>
      </c>
      <c r="L178">
        <f t="shared" si="22"/>
        <v>1.5028619309798898</v>
      </c>
      <c r="M178">
        <f t="shared" si="28"/>
        <v>2.2585939835886033</v>
      </c>
    </row>
    <row r="179" spans="1:13" x14ac:dyDescent="0.25">
      <c r="A179">
        <v>705.34999999999241</v>
      </c>
      <c r="B179">
        <v>535</v>
      </c>
      <c r="C179">
        <f t="shared" si="23"/>
        <v>297.93932093974882</v>
      </c>
      <c r="D179">
        <f t="shared" si="24"/>
        <v>548.2500000000075</v>
      </c>
      <c r="E179">
        <f t="shared" si="25"/>
        <v>237.06067906025118</v>
      </c>
      <c r="F179">
        <f t="shared" si="26"/>
        <v>10.955168833445828</v>
      </c>
      <c r="G179">
        <f t="shared" si="26"/>
        <v>214.15051948175358</v>
      </c>
      <c r="H179">
        <f t="shared" si="26"/>
        <v>6.4249719274848613E-3</v>
      </c>
      <c r="I179">
        <f t="shared" si="26"/>
        <v>7.140384031998166</v>
      </c>
      <c r="J179">
        <f t="shared" si="21"/>
        <v>0</v>
      </c>
      <c r="K179">
        <f t="shared" si="27"/>
        <v>232.25249731912507</v>
      </c>
      <c r="L179">
        <f t="shared" si="22"/>
        <v>4.8081817411261056</v>
      </c>
      <c r="M179">
        <f t="shared" si="28"/>
        <v>23.118611655698469</v>
      </c>
    </row>
    <row r="180" spans="1:13" x14ac:dyDescent="0.25">
      <c r="A180">
        <v>705.39999999999236</v>
      </c>
      <c r="B180">
        <v>523</v>
      </c>
      <c r="C180">
        <f t="shared" si="23"/>
        <v>297.91306406095669</v>
      </c>
      <c r="D180">
        <f t="shared" si="24"/>
        <v>548.20000000000755</v>
      </c>
      <c r="E180">
        <f t="shared" si="25"/>
        <v>225.08693593904331</v>
      </c>
      <c r="F180">
        <f t="shared" si="26"/>
        <v>12.741629741607763</v>
      </c>
      <c r="G180">
        <f t="shared" si="26"/>
        <v>223.45106306341344</v>
      </c>
      <c r="H180">
        <f t="shared" si="26"/>
        <v>8.4755293849275663E-3</v>
      </c>
      <c r="I180">
        <f t="shared" si="26"/>
        <v>6.489745611569572</v>
      </c>
      <c r="J180">
        <f t="shared" si="21"/>
        <v>0</v>
      </c>
      <c r="K180">
        <f t="shared" si="27"/>
        <v>242.69091394597569</v>
      </c>
      <c r="L180">
        <f t="shared" si="22"/>
        <v>-17.60397800693238</v>
      </c>
      <c r="M180">
        <f t="shared" si="28"/>
        <v>309.90004166855891</v>
      </c>
    </row>
    <row r="181" spans="1:13" x14ac:dyDescent="0.25">
      <c r="A181">
        <v>705.44999999999231</v>
      </c>
      <c r="B181">
        <v>587</v>
      </c>
      <c r="C181">
        <f t="shared" si="23"/>
        <v>297.88680718216449</v>
      </c>
      <c r="D181">
        <f t="shared" si="24"/>
        <v>548.15000000000759</v>
      </c>
      <c r="E181">
        <f t="shared" si="25"/>
        <v>289.11319281783551</v>
      </c>
      <c r="F181">
        <f t="shared" si="26"/>
        <v>14.753753856511793</v>
      </c>
      <c r="G181">
        <f t="shared" si="26"/>
        <v>232.12256722982622</v>
      </c>
      <c r="H181">
        <f t="shared" si="26"/>
        <v>1.1130997378659014E-2</v>
      </c>
      <c r="I181">
        <f t="shared" si="26"/>
        <v>5.8722619969128944</v>
      </c>
      <c r="J181">
        <f t="shared" si="21"/>
        <v>0</v>
      </c>
      <c r="K181">
        <f t="shared" si="27"/>
        <v>252.75971408062958</v>
      </c>
      <c r="L181">
        <f t="shared" si="22"/>
        <v>36.353478737205933</v>
      </c>
      <c r="M181">
        <f t="shared" si="28"/>
        <v>1321.5754162964838</v>
      </c>
    </row>
    <row r="182" spans="1:13" x14ac:dyDescent="0.25">
      <c r="A182">
        <v>705.49999999999227</v>
      </c>
      <c r="B182">
        <v>557</v>
      </c>
      <c r="C182">
        <f t="shared" si="23"/>
        <v>297.86055030337235</v>
      </c>
      <c r="D182">
        <f t="shared" si="24"/>
        <v>548.10000000000764</v>
      </c>
      <c r="E182">
        <f t="shared" si="25"/>
        <v>259.13944969662765</v>
      </c>
      <c r="F182">
        <f t="shared" si="26"/>
        <v>17.007940724393521</v>
      </c>
      <c r="G182">
        <f t="shared" si="26"/>
        <v>240.0622941923649</v>
      </c>
      <c r="H182">
        <f t="shared" si="26"/>
        <v>1.4553685109827401E-2</v>
      </c>
      <c r="I182">
        <f t="shared" si="26"/>
        <v>5.2899896374231599</v>
      </c>
      <c r="J182">
        <f t="shared" si="21"/>
        <v>0</v>
      </c>
      <c r="K182">
        <f t="shared" si="27"/>
        <v>262.3747782392914</v>
      </c>
      <c r="L182">
        <f t="shared" si="22"/>
        <v>-3.2353285426637513</v>
      </c>
      <c r="M182">
        <f t="shared" si="28"/>
        <v>10.467350778974753</v>
      </c>
    </row>
    <row r="183" spans="1:13" x14ac:dyDescent="0.25">
      <c r="A183">
        <v>705.54999999999222</v>
      </c>
      <c r="B183">
        <v>550</v>
      </c>
      <c r="C183">
        <f t="shared" si="23"/>
        <v>297.83429342458021</v>
      </c>
      <c r="D183">
        <f t="shared" si="24"/>
        <v>548.05000000000769</v>
      </c>
      <c r="E183">
        <f t="shared" si="25"/>
        <v>252.16570657541979</v>
      </c>
      <c r="F183">
        <f t="shared" si="26"/>
        <v>19.519674917039218</v>
      </c>
      <c r="G183">
        <f t="shared" si="26"/>
        <v>247.17365881170281</v>
      </c>
      <c r="H183">
        <f t="shared" si="26"/>
        <v>1.894451602234894E-2</v>
      </c>
      <c r="I183">
        <f t="shared" si="26"/>
        <v>4.7443406656622971</v>
      </c>
      <c r="J183">
        <f t="shared" si="21"/>
        <v>0</v>
      </c>
      <c r="K183">
        <f t="shared" si="27"/>
        <v>271.4566189104267</v>
      </c>
      <c r="L183">
        <f t="shared" si="22"/>
        <v>-19.290912335006908</v>
      </c>
      <c r="M183">
        <f t="shared" si="28"/>
        <v>372.1392987169217</v>
      </c>
    </row>
    <row r="184" spans="1:13" x14ac:dyDescent="0.25">
      <c r="A184">
        <v>705.59999999999218</v>
      </c>
      <c r="B184">
        <v>581</v>
      </c>
      <c r="C184">
        <f t="shared" si="23"/>
        <v>297.80803654578801</v>
      </c>
      <c r="D184">
        <f t="shared" si="24"/>
        <v>548.00000000000773</v>
      </c>
      <c r="E184">
        <f t="shared" si="25"/>
        <v>283.19196345421199</v>
      </c>
      <c r="F184">
        <f t="shared" si="26"/>
        <v>22.303091939976117</v>
      </c>
      <c r="G184">
        <f t="shared" si="26"/>
        <v>253.36817749484999</v>
      </c>
      <c r="H184">
        <f t="shared" si="26"/>
        <v>2.4550803061350199E-2</v>
      </c>
      <c r="I184">
        <f t="shared" si="26"/>
        <v>4.23612295764348</v>
      </c>
      <c r="J184">
        <f t="shared" si="21"/>
        <v>0</v>
      </c>
      <c r="K184">
        <f t="shared" si="27"/>
        <v>279.93194319553095</v>
      </c>
      <c r="L184">
        <f t="shared" si="22"/>
        <v>3.2600202586810383</v>
      </c>
      <c r="M184">
        <f t="shared" si="28"/>
        <v>10.627732087010784</v>
      </c>
    </row>
    <row r="185" spans="1:13" x14ac:dyDescent="0.25">
      <c r="A185">
        <v>705.64999999999213</v>
      </c>
      <c r="B185">
        <v>598</v>
      </c>
      <c r="C185">
        <f t="shared" si="23"/>
        <v>297.78177966699587</v>
      </c>
      <c r="D185">
        <f t="shared" si="24"/>
        <v>547.95000000000778</v>
      </c>
      <c r="E185">
        <f t="shared" si="25"/>
        <v>300.21822033300413</v>
      </c>
      <c r="F185">
        <f t="shared" si="26"/>
        <v>25.37051106905092</v>
      </c>
      <c r="G185">
        <f t="shared" si="26"/>
        <v>258.56729719704265</v>
      </c>
      <c r="H185">
        <f t="shared" si="26"/>
        <v>3.1675212518544417E-2</v>
      </c>
      <c r="I185">
        <f t="shared" si="26"/>
        <v>3.7655888220913298</v>
      </c>
      <c r="J185">
        <f t="shared" si="21"/>
        <v>0</v>
      </c>
      <c r="K185">
        <f t="shared" si="27"/>
        <v>287.73507230070345</v>
      </c>
      <c r="L185">
        <f t="shared" si="22"/>
        <v>12.483148032300676</v>
      </c>
      <c r="M185">
        <f t="shared" si="28"/>
        <v>155.82898479633224</v>
      </c>
    </row>
    <row r="186" spans="1:13" x14ac:dyDescent="0.25">
      <c r="A186">
        <v>705.69999999999209</v>
      </c>
      <c r="B186">
        <v>612</v>
      </c>
      <c r="C186">
        <f t="shared" si="23"/>
        <v>297.75552278820373</v>
      </c>
      <c r="D186">
        <f t="shared" si="24"/>
        <v>547.90000000000782</v>
      </c>
      <c r="E186">
        <f t="shared" si="25"/>
        <v>314.24447721179627</v>
      </c>
      <c r="F186">
        <f t="shared" si="26"/>
        <v>28.731943520654621</v>
      </c>
      <c r="G186">
        <f t="shared" si="26"/>
        <v>262.70405177841781</v>
      </c>
      <c r="H186">
        <f t="shared" si="26"/>
        <v>4.0686002297246227E-2</v>
      </c>
      <c r="I186">
        <f t="shared" si="26"/>
        <v>3.3324902072061571</v>
      </c>
      <c r="J186">
        <f t="shared" si="21"/>
        <v>0</v>
      </c>
      <c r="K186">
        <f t="shared" si="27"/>
        <v>294.80917150857584</v>
      </c>
      <c r="L186">
        <f t="shared" si="22"/>
        <v>19.435305703220422</v>
      </c>
      <c r="M186">
        <f t="shared" si="28"/>
        <v>377.73110777763225</v>
      </c>
    </row>
    <row r="187" spans="1:13" x14ac:dyDescent="0.25">
      <c r="A187">
        <v>705.74999999999204</v>
      </c>
      <c r="B187">
        <v>608</v>
      </c>
      <c r="C187">
        <f t="shared" si="23"/>
        <v>297.72926590941159</v>
      </c>
      <c r="D187">
        <f t="shared" si="24"/>
        <v>547.85000000000787</v>
      </c>
      <c r="E187">
        <f t="shared" si="25"/>
        <v>310.27073409058841</v>
      </c>
      <c r="F187">
        <f t="shared" si="26"/>
        <v>32.394586393735651</v>
      </c>
      <c r="G187">
        <f t="shared" si="26"/>
        <v>265.72449693584372</v>
      </c>
      <c r="H187">
        <f t="shared" si="26"/>
        <v>5.2028600996868075E-2</v>
      </c>
      <c r="I187">
        <f t="shared" si="26"/>
        <v>2.9361383442154354</v>
      </c>
      <c r="J187">
        <f t="shared" si="21"/>
        <v>0</v>
      </c>
      <c r="K187">
        <f t="shared" si="27"/>
        <v>301.10725027479168</v>
      </c>
      <c r="L187">
        <f t="shared" si="22"/>
        <v>9.1634838157967238</v>
      </c>
      <c r="M187">
        <f t="shared" si="28"/>
        <v>83.969435642368481</v>
      </c>
    </row>
    <row r="188" spans="1:13" x14ac:dyDescent="0.25">
      <c r="A188">
        <v>705.799999999992</v>
      </c>
      <c r="B188">
        <v>593</v>
      </c>
      <c r="C188">
        <f t="shared" si="23"/>
        <v>297.7030090306194</v>
      </c>
      <c r="D188">
        <f t="shared" si="24"/>
        <v>547.80000000000791</v>
      </c>
      <c r="E188">
        <f t="shared" si="25"/>
        <v>295.2969909693806</v>
      </c>
      <c r="F188">
        <f t="shared" si="26"/>
        <v>36.362314749526227</v>
      </c>
      <c r="G188">
        <f t="shared" si="26"/>
        <v>267.58888074322505</v>
      </c>
      <c r="H188">
        <f t="shared" si="26"/>
        <v>6.6238566377687422E-2</v>
      </c>
      <c r="I188">
        <f t="shared" si="26"/>
        <v>2.5754658439163634</v>
      </c>
      <c r="J188">
        <f t="shared" si="21"/>
        <v>0</v>
      </c>
      <c r="K188">
        <f t="shared" si="27"/>
        <v>306.59289990304535</v>
      </c>
      <c r="L188">
        <f t="shared" si="22"/>
        <v>-11.295908933664748</v>
      </c>
      <c r="M188">
        <f t="shared" si="28"/>
        <v>127.59755863764707</v>
      </c>
    </row>
    <row r="189" spans="1:13" x14ac:dyDescent="0.25">
      <c r="A189">
        <v>705.84999999999195</v>
      </c>
      <c r="B189">
        <v>601</v>
      </c>
      <c r="C189">
        <f t="shared" si="23"/>
        <v>297.67675215182726</v>
      </c>
      <c r="D189">
        <f t="shared" si="24"/>
        <v>547.75000000000796</v>
      </c>
      <c r="E189">
        <f t="shared" si="25"/>
        <v>303.32324784817274</v>
      </c>
      <c r="F189">
        <f t="shared" si="26"/>
        <v>40.635185921199124</v>
      </c>
      <c r="G189">
        <f t="shared" si="26"/>
        <v>268.27251429763083</v>
      </c>
      <c r="H189">
        <f t="shared" si="26"/>
        <v>8.3955924326312659E-2</v>
      </c>
      <c r="I189">
        <f t="shared" si="26"/>
        <v>2.2490894146707849</v>
      </c>
      <c r="J189">
        <f t="shared" si="21"/>
        <v>0</v>
      </c>
      <c r="K189">
        <f t="shared" si="27"/>
        <v>311.24074555782704</v>
      </c>
      <c r="L189">
        <f t="shared" si="22"/>
        <v>-7.9174977096542989</v>
      </c>
      <c r="M189">
        <f t="shared" si="28"/>
        <v>62.686769982381065</v>
      </c>
    </row>
    <row r="190" spans="1:13" x14ac:dyDescent="0.25">
      <c r="A190">
        <v>705.89999999999191</v>
      </c>
      <c r="B190">
        <v>581</v>
      </c>
      <c r="C190">
        <f t="shared" si="23"/>
        <v>297.65049527303512</v>
      </c>
      <c r="D190">
        <f t="shared" si="24"/>
        <v>547.700000000008</v>
      </c>
      <c r="E190">
        <f t="shared" si="25"/>
        <v>283.34950472696488</v>
      </c>
      <c r="F190">
        <f t="shared" si="26"/>
        <v>45.208971570351615</v>
      </c>
      <c r="G190">
        <f t="shared" si="26"/>
        <v>267.76631581486555</v>
      </c>
      <c r="H190">
        <f t="shared" si="26"/>
        <v>0.10594084134170599</v>
      </c>
      <c r="I190">
        <f t="shared" si="26"/>
        <v>1.9553715659770619</v>
      </c>
      <c r="J190">
        <f t="shared" si="21"/>
        <v>0</v>
      </c>
      <c r="K190">
        <f t="shared" si="27"/>
        <v>315.03659979253592</v>
      </c>
      <c r="L190">
        <f t="shared" si="22"/>
        <v>-31.687095065571043</v>
      </c>
      <c r="M190">
        <f t="shared" si="28"/>
        <v>1004.0719936945368</v>
      </c>
    </row>
    <row r="191" spans="1:13" x14ac:dyDescent="0.25">
      <c r="A191">
        <v>705.94999999999186</v>
      </c>
      <c r="B191">
        <v>632</v>
      </c>
      <c r="C191">
        <f t="shared" si="23"/>
        <v>297.62423839424298</v>
      </c>
      <c r="D191">
        <f t="shared" si="24"/>
        <v>547.65000000000805</v>
      </c>
      <c r="E191">
        <f t="shared" si="25"/>
        <v>334.37576160575702</v>
      </c>
      <c r="F191">
        <f t="shared" si="26"/>
        <v>50.074734031093357</v>
      </c>
      <c r="G191">
        <f t="shared" si="26"/>
        <v>266.07701141211504</v>
      </c>
      <c r="H191">
        <f t="shared" si="26"/>
        <v>0.13309052397539534</v>
      </c>
      <c r="I191">
        <f t="shared" si="26"/>
        <v>1.6924798884486079</v>
      </c>
      <c r="J191">
        <f t="shared" si="21"/>
        <v>0</v>
      </c>
      <c r="K191">
        <f t="shared" si="27"/>
        <v>317.97731585563236</v>
      </c>
      <c r="L191">
        <f t="shared" si="22"/>
        <v>16.398445750124665</v>
      </c>
      <c r="M191">
        <f t="shared" si="28"/>
        <v>268.90902301978167</v>
      </c>
    </row>
    <row r="192" spans="1:13" x14ac:dyDescent="0.25">
      <c r="A192">
        <v>705.99999999999181</v>
      </c>
      <c r="B192">
        <v>613</v>
      </c>
      <c r="C192">
        <f t="shared" si="23"/>
        <v>297.59798151545078</v>
      </c>
      <c r="D192">
        <f t="shared" si="24"/>
        <v>547.60000000000809</v>
      </c>
      <c r="E192">
        <f t="shared" si="25"/>
        <v>315.40201848454922</v>
      </c>
      <c r="F192">
        <f t="shared" si="26"/>
        <v>55.218464012569811</v>
      </c>
      <c r="G192">
        <f t="shared" si="26"/>
        <v>263.22698637228973</v>
      </c>
      <c r="H192">
        <f t="shared" si="26"/>
        <v>0.16645716710647479</v>
      </c>
      <c r="I192">
        <f t="shared" si="26"/>
        <v>1.4584427465924732</v>
      </c>
      <c r="J192">
        <f t="shared" si="21"/>
        <v>0</v>
      </c>
      <c r="K192">
        <f t="shared" si="27"/>
        <v>320.07035029855854</v>
      </c>
      <c r="L192">
        <f t="shared" si="22"/>
        <v>-4.6683318140093206</v>
      </c>
      <c r="M192">
        <f t="shared" si="28"/>
        <v>21.793321925691554</v>
      </c>
    </row>
    <row r="193" spans="1:13" x14ac:dyDescent="0.25">
      <c r="A193">
        <v>706.04999999999177</v>
      </c>
      <c r="B193">
        <v>605</v>
      </c>
      <c r="C193">
        <f t="shared" si="23"/>
        <v>297.57172463665864</v>
      </c>
      <c r="D193">
        <f t="shared" si="24"/>
        <v>547.55000000000814</v>
      </c>
      <c r="E193">
        <f t="shared" si="25"/>
        <v>307.42827536334136</v>
      </c>
      <c r="F193">
        <f t="shared" si="26"/>
        <v>60.620796685669688</v>
      </c>
      <c r="G193">
        <f t="shared" si="26"/>
        <v>259.2537914878929</v>
      </c>
      <c r="H193">
        <f t="shared" si="26"/>
        <v>0.20726668939618215</v>
      </c>
      <c r="I193">
        <f t="shared" si="26"/>
        <v>1.2512004737323281</v>
      </c>
      <c r="J193">
        <f t="shared" si="21"/>
        <v>0</v>
      </c>
      <c r="K193">
        <f t="shared" si="27"/>
        <v>321.33305533669113</v>
      </c>
      <c r="L193">
        <f t="shared" si="22"/>
        <v>-13.904779973349775</v>
      </c>
      <c r="M193">
        <f t="shared" si="28"/>
        <v>193.34290610726899</v>
      </c>
    </row>
    <row r="194" spans="1:13" x14ac:dyDescent="0.25">
      <c r="A194">
        <v>706.09999999999172</v>
      </c>
      <c r="B194">
        <v>604</v>
      </c>
      <c r="C194">
        <f t="shared" si="23"/>
        <v>297.5454677578665</v>
      </c>
      <c r="D194">
        <f t="shared" si="24"/>
        <v>547.50000000000819</v>
      </c>
      <c r="E194">
        <f t="shared" si="25"/>
        <v>306.4545322421335</v>
      </c>
      <c r="F194">
        <f t="shared" si="26"/>
        <v>66.256822495406084</v>
      </c>
      <c r="G194">
        <f t="shared" si="26"/>
        <v>254.2093197029759</v>
      </c>
      <c r="H194">
        <f t="shared" si="26"/>
        <v>0.25693789932355671</v>
      </c>
      <c r="I194">
        <f t="shared" si="26"/>
        <v>1.0686514084319381</v>
      </c>
      <c r="J194">
        <f t="shared" si="21"/>
        <v>0</v>
      </c>
      <c r="K194">
        <f t="shared" si="27"/>
        <v>321.79173150613747</v>
      </c>
      <c r="L194">
        <f t="shared" si="22"/>
        <v>-15.337199264003971</v>
      </c>
      <c r="M194">
        <f t="shared" si="28"/>
        <v>235.22968126376395</v>
      </c>
    </row>
    <row r="195" spans="1:13" x14ac:dyDescent="0.25">
      <c r="A195">
        <v>706.14999999999168</v>
      </c>
      <c r="B195">
        <v>605</v>
      </c>
      <c r="C195">
        <f t="shared" si="23"/>
        <v>297.51921087907436</v>
      </c>
      <c r="D195">
        <f t="shared" si="24"/>
        <v>547.45000000000823</v>
      </c>
      <c r="E195">
        <f t="shared" si="25"/>
        <v>307.48078912092564</v>
      </c>
      <c r="F195">
        <f t="shared" si="26"/>
        <v>72.096007675522415</v>
      </c>
      <c r="G195">
        <f t="shared" si="26"/>
        <v>248.15867829015684</v>
      </c>
      <c r="H195">
        <f t="shared" si="26"/>
        <v>0.31710163014386106</v>
      </c>
      <c r="I195">
        <f t="shared" si="26"/>
        <v>0.90869234998559212</v>
      </c>
      <c r="J195">
        <f t="shared" si="21"/>
        <v>0</v>
      </c>
      <c r="K195">
        <f t="shared" si="27"/>
        <v>321.48047994580867</v>
      </c>
      <c r="L195">
        <f t="shared" si="22"/>
        <v>-13.999690824883032</v>
      </c>
      <c r="M195">
        <f t="shared" si="28"/>
        <v>195.99134319231416</v>
      </c>
    </row>
    <row r="196" spans="1:13" x14ac:dyDescent="0.25">
      <c r="A196">
        <v>706.19999999999163</v>
      </c>
      <c r="B196">
        <v>623</v>
      </c>
      <c r="C196">
        <f t="shared" si="23"/>
        <v>297.49295400028217</v>
      </c>
      <c r="D196">
        <f t="shared" si="24"/>
        <v>547.40000000000828</v>
      </c>
      <c r="E196">
        <f t="shared" si="25"/>
        <v>325.50704599971783</v>
      </c>
      <c r="F196">
        <f t="shared" si="26"/>
        <v>78.102237381874886</v>
      </c>
      <c r="G196">
        <f t="shared" si="26"/>
        <v>241.17879082501932</v>
      </c>
      <c r="H196">
        <f t="shared" si="26"/>
        <v>0.38961926905593253</v>
      </c>
      <c r="I196">
        <f t="shared" si="26"/>
        <v>0.76925322976079169</v>
      </c>
      <c r="J196">
        <f t="shared" si="21"/>
        <v>0</v>
      </c>
      <c r="K196">
        <f t="shared" si="27"/>
        <v>320.43990070571095</v>
      </c>
      <c r="L196">
        <f t="shared" si="22"/>
        <v>5.0671452940068775</v>
      </c>
      <c r="M196">
        <f t="shared" si="28"/>
        <v>25.675961430576045</v>
      </c>
    </row>
    <row r="197" spans="1:13" x14ac:dyDescent="0.25">
      <c r="A197">
        <v>706.24999999999159</v>
      </c>
      <c r="B197">
        <v>640</v>
      </c>
      <c r="C197">
        <f t="shared" si="23"/>
        <v>297.46669712149003</v>
      </c>
      <c r="D197">
        <f t="shared" si="24"/>
        <v>547.35000000000832</v>
      </c>
      <c r="E197">
        <f t="shared" si="25"/>
        <v>342.53330287850997</v>
      </c>
      <c r="F197">
        <f t="shared" si="26"/>
        <v>84.233991622389794</v>
      </c>
      <c r="G197">
        <f t="shared" si="26"/>
        <v>233.35677090940987</v>
      </c>
      <c r="H197">
        <f t="shared" si="26"/>
        <v>0.47659998785844088</v>
      </c>
      <c r="I197">
        <f t="shared" si="26"/>
        <v>0.64832598998403657</v>
      </c>
      <c r="J197">
        <f t="shared" si="21"/>
        <v>0</v>
      </c>
      <c r="K197">
        <f t="shared" si="27"/>
        <v>318.71568850964212</v>
      </c>
      <c r="L197">
        <f t="shared" si="22"/>
        <v>23.817614368867851</v>
      </c>
      <c r="M197">
        <f t="shared" si="28"/>
        <v>567.27875422410034</v>
      </c>
    </row>
    <row r="198" spans="1:13" x14ac:dyDescent="0.25">
      <c r="A198">
        <v>706.29999999999154</v>
      </c>
      <c r="B198">
        <v>606</v>
      </c>
      <c r="C198">
        <f t="shared" si="23"/>
        <v>297.44044024269789</v>
      </c>
      <c r="D198">
        <f t="shared" si="24"/>
        <v>547.30000000000837</v>
      </c>
      <c r="E198">
        <f t="shared" si="25"/>
        <v>308.55955975730211</v>
      </c>
      <c r="F198">
        <f t="shared" si="26"/>
        <v>90.444660793130538</v>
      </c>
      <c r="G198">
        <f t="shared" si="26"/>
        <v>224.78811566873213</v>
      </c>
      <c r="H198">
        <f t="shared" si="26"/>
        <v>0.58041586345040086</v>
      </c>
      <c r="I198">
        <f t="shared" si="26"/>
        <v>0.54398782829633097</v>
      </c>
      <c r="J198">
        <f t="shared" si="21"/>
        <v>0</v>
      </c>
      <c r="K198">
        <f t="shared" si="27"/>
        <v>316.35718015360942</v>
      </c>
      <c r="L198">
        <f t="shared" si="22"/>
        <v>-7.797620396307309</v>
      </c>
      <c r="M198">
        <f t="shared" si="28"/>
        <v>60.802883844907754</v>
      </c>
    </row>
    <row r="199" spans="1:13" x14ac:dyDescent="0.25">
      <c r="A199">
        <v>706.3499999999915</v>
      </c>
      <c r="B199">
        <v>597</v>
      </c>
      <c r="C199">
        <f t="shared" si="23"/>
        <v>297.41418336390569</v>
      </c>
      <c r="D199">
        <f t="shared" si="24"/>
        <v>547.25000000000841</v>
      </c>
      <c r="E199">
        <f t="shared" si="25"/>
        <v>299.58581663609431</v>
      </c>
      <c r="F199">
        <f t="shared" si="26"/>
        <v>96.683003715031347</v>
      </c>
      <c r="G199">
        <f t="shared" si="26"/>
        <v>215.57477130272693</v>
      </c>
      <c r="H199">
        <f t="shared" si="26"/>
        <v>0.70371396172797185</v>
      </c>
      <c r="I199">
        <f t="shared" si="26"/>
        <v>0.4544191030907983</v>
      </c>
      <c r="J199">
        <f t="shared" si="21"/>
        <v>0</v>
      </c>
      <c r="K199">
        <f t="shared" si="27"/>
        <v>313.41590808257706</v>
      </c>
      <c r="L199">
        <f t="shared" si="22"/>
        <v>-13.830091446482754</v>
      </c>
      <c r="M199">
        <f t="shared" si="28"/>
        <v>191.27142941807543</v>
      </c>
    </row>
    <row r="200" spans="1:13" x14ac:dyDescent="0.25">
      <c r="A200">
        <v>706.39999999999145</v>
      </c>
      <c r="B200">
        <v>610</v>
      </c>
      <c r="C200">
        <f t="shared" si="23"/>
        <v>297.38792648511355</v>
      </c>
      <c r="D200">
        <f t="shared" si="24"/>
        <v>547.20000000000846</v>
      </c>
      <c r="E200">
        <f t="shared" si="25"/>
        <v>312.61207351488645</v>
      </c>
      <c r="F200">
        <f t="shared" si="26"/>
        <v>102.89374671936942</v>
      </c>
      <c r="G200">
        <f t="shared" si="26"/>
        <v>205.82312528487725</v>
      </c>
      <c r="H200">
        <f t="shared" si="26"/>
        <v>0.84942435376055669</v>
      </c>
      <c r="I200">
        <f t="shared" si="26"/>
        <v>0.37791630081817085</v>
      </c>
      <c r="J200">
        <f t="shared" si="21"/>
        <v>0</v>
      </c>
      <c r="K200">
        <f t="shared" si="27"/>
        <v>309.94421265882545</v>
      </c>
      <c r="L200">
        <f t="shared" si="22"/>
        <v>2.6678608560609973</v>
      </c>
      <c r="M200">
        <f t="shared" si="28"/>
        <v>7.1174815473025177</v>
      </c>
    </row>
    <row r="201" spans="1:13" x14ac:dyDescent="0.25">
      <c r="A201">
        <v>706.44999999999141</v>
      </c>
      <c r="B201">
        <v>658</v>
      </c>
      <c r="C201">
        <f t="shared" si="23"/>
        <v>297.36166960632141</v>
      </c>
      <c r="D201">
        <f t="shared" si="24"/>
        <v>547.1500000000085</v>
      </c>
      <c r="E201">
        <f t="shared" si="25"/>
        <v>360.63833039367859</v>
      </c>
      <c r="F201">
        <f t="shared" si="26"/>
        <v>109.01831769659805</v>
      </c>
      <c r="G201">
        <f t="shared" si="26"/>
        <v>195.64198015051051</v>
      </c>
      <c r="H201">
        <f t="shared" si="26"/>
        <v>1.0207629454813045</v>
      </c>
      <c r="I201">
        <f t="shared" si="26"/>
        <v>0.31290054295404512</v>
      </c>
      <c r="J201">
        <f t="shared" si="21"/>
        <v>0</v>
      </c>
      <c r="K201">
        <f t="shared" si="27"/>
        <v>305.99396133554387</v>
      </c>
      <c r="L201">
        <f t="shared" si="22"/>
        <v>54.644369058134714</v>
      </c>
      <c r="M201">
        <f t="shared" si="28"/>
        <v>2986.0070697616306</v>
      </c>
    </row>
    <row r="202" spans="1:13" x14ac:dyDescent="0.25">
      <c r="A202">
        <v>706.49999999999136</v>
      </c>
      <c r="B202">
        <v>615</v>
      </c>
      <c r="C202">
        <f t="shared" si="23"/>
        <v>297.33541272752927</v>
      </c>
      <c r="D202">
        <f t="shared" si="24"/>
        <v>547.10000000000855</v>
      </c>
      <c r="E202">
        <f t="shared" si="25"/>
        <v>317.66458727247073</v>
      </c>
      <c r="F202">
        <f t="shared" si="26"/>
        <v>114.99570427174413</v>
      </c>
      <c r="G202">
        <f t="shared" si="26"/>
        <v>185.14056224235514</v>
      </c>
      <c r="H202">
        <f t="shared" si="26"/>
        <v>1.2212279390879353</v>
      </c>
      <c r="I202">
        <f t="shared" si="26"/>
        <v>0.25792215908073135</v>
      </c>
      <c r="J202">
        <f t="shared" si="21"/>
        <v>0</v>
      </c>
      <c r="K202">
        <f t="shared" si="27"/>
        <v>301.61541661226795</v>
      </c>
      <c r="L202">
        <f t="shared" si="22"/>
        <v>16.049170660202776</v>
      </c>
      <c r="M202">
        <f t="shared" si="28"/>
        <v>257.57587888031361</v>
      </c>
    </row>
    <row r="203" spans="1:13" x14ac:dyDescent="0.25">
      <c r="A203">
        <v>706.54999999999131</v>
      </c>
      <c r="B203">
        <v>559</v>
      </c>
      <c r="C203">
        <f t="shared" si="23"/>
        <v>297.30915584873708</v>
      </c>
      <c r="D203">
        <f t="shared" si="24"/>
        <v>547.05000000000859</v>
      </c>
      <c r="E203">
        <f t="shared" si="25"/>
        <v>261.69084415126292</v>
      </c>
      <c r="F203">
        <f t="shared" si="26"/>
        <v>120.76342058696547</v>
      </c>
      <c r="G203">
        <f t="shared" si="26"/>
        <v>174.42661543009845</v>
      </c>
      <c r="H203">
        <f t="shared" si="26"/>
        <v>1.4545887139547982</v>
      </c>
      <c r="I203">
        <f t="shared" si="26"/>
        <v>0.21166187627679797</v>
      </c>
      <c r="J203">
        <f t="shared" si="21"/>
        <v>0</v>
      </c>
      <c r="K203">
        <f t="shared" si="27"/>
        <v>296.85628660729554</v>
      </c>
      <c r="L203">
        <f t="shared" si="22"/>
        <v>-35.165442456032622</v>
      </c>
      <c r="M203">
        <f t="shared" si="28"/>
        <v>1236.6083431285417</v>
      </c>
    </row>
    <row r="204" spans="1:13" x14ac:dyDescent="0.25">
      <c r="A204">
        <v>706.59999999999127</v>
      </c>
      <c r="B204">
        <v>585</v>
      </c>
      <c r="C204">
        <f t="shared" si="23"/>
        <v>297.28289896994494</v>
      </c>
      <c r="D204">
        <f t="shared" si="24"/>
        <v>547.00000000000864</v>
      </c>
      <c r="E204">
        <f t="shared" si="25"/>
        <v>287.71710103005506</v>
      </c>
      <c r="F204">
        <f t="shared" si="26"/>
        <v>126.25856275455457</v>
      </c>
      <c r="G204">
        <f t="shared" si="26"/>
        <v>163.60462489406086</v>
      </c>
      <c r="H204">
        <f t="shared" si="26"/>
        <v>1.7248659252564265</v>
      </c>
      <c r="I204">
        <f t="shared" ref="I204:J263" si="29">I$5*EXP(-(($D204-I$6)^2)/(2*I$7^2))</f>
        <v>0.1729291770205898</v>
      </c>
      <c r="J204">
        <f t="shared" si="29"/>
        <v>0</v>
      </c>
      <c r="K204">
        <f t="shared" si="27"/>
        <v>291.76098275089248</v>
      </c>
      <c r="L204">
        <f t="shared" ref="L204:L262" si="30">E204-K204</f>
        <v>-4.0438817208374189</v>
      </c>
      <c r="M204">
        <f t="shared" si="28"/>
        <v>16.352979372123006</v>
      </c>
    </row>
    <row r="205" spans="1:13" x14ac:dyDescent="0.25">
      <c r="A205">
        <v>706.64999999999122</v>
      </c>
      <c r="B205">
        <v>577</v>
      </c>
      <c r="C205">
        <f t="shared" ref="C205:C262" si="31">$P$12*A205+$Q$12</f>
        <v>297.2566420911528</v>
      </c>
      <c r="D205">
        <f t="shared" ref="D205:D262" si="32">$E$2-A205-$N$5</f>
        <v>546.95000000000869</v>
      </c>
      <c r="E205">
        <f t="shared" ref="E205:E262" si="33">B205-C205</f>
        <v>279.7433579088472</v>
      </c>
      <c r="F205">
        <f t="shared" ref="F205:I263" si="34">F$5*EXP(-(($D205-F$6)^2)/(2*F$7^2))</f>
        <v>131.41892908866436</v>
      </c>
      <c r="G205">
        <f t="shared" si="34"/>
        <v>152.77420982759463</v>
      </c>
      <c r="H205">
        <f t="shared" si="34"/>
        <v>2.036301677550413</v>
      </c>
      <c r="I205">
        <f t="shared" si="34"/>
        <v>0.14065836171389148</v>
      </c>
      <c r="J205">
        <f t="shared" si="29"/>
        <v>0</v>
      </c>
      <c r="K205">
        <f t="shared" ref="K205:K262" si="35">F205+G205+H205+I205+J205</f>
        <v>286.3700989555233</v>
      </c>
      <c r="L205">
        <f t="shared" si="30"/>
        <v>-6.6267410466761021</v>
      </c>
      <c r="M205">
        <f t="shared" ref="M205:M262" si="36">(L205)^2</f>
        <v>43.913696899701883</v>
      </c>
    </row>
    <row r="206" spans="1:13" x14ac:dyDescent="0.25">
      <c r="A206">
        <v>706.69999999999118</v>
      </c>
      <c r="B206">
        <v>603</v>
      </c>
      <c r="C206">
        <f t="shared" si="31"/>
        <v>297.23038521236066</v>
      </c>
      <c r="D206">
        <f t="shared" si="32"/>
        <v>546.90000000000873</v>
      </c>
      <c r="E206">
        <f t="shared" si="33"/>
        <v>305.76961478763934</v>
      </c>
      <c r="F206">
        <f t="shared" si="34"/>
        <v>136.1841779190334</v>
      </c>
      <c r="G206">
        <f t="shared" si="34"/>
        <v>142.02871667654952</v>
      </c>
      <c r="H206">
        <f t="shared" si="34"/>
        <v>2.3933187453427536</v>
      </c>
      <c r="I206">
        <f t="shared" si="34"/>
        <v>0.11390282144020258</v>
      </c>
      <c r="J206">
        <f t="shared" si="29"/>
        <v>0</v>
      </c>
      <c r="K206">
        <f t="shared" si="35"/>
        <v>280.72011616236591</v>
      </c>
      <c r="L206">
        <f t="shared" si="30"/>
        <v>25.049498625273429</v>
      </c>
      <c r="M206">
        <f t="shared" si="36"/>
        <v>627.4773813775754</v>
      </c>
    </row>
    <row r="207" spans="1:13" x14ac:dyDescent="0.25">
      <c r="A207">
        <v>706.74999999999113</v>
      </c>
      <c r="B207">
        <v>580</v>
      </c>
      <c r="C207">
        <f t="shared" si="31"/>
        <v>297.20412833356846</v>
      </c>
      <c r="D207">
        <f t="shared" si="32"/>
        <v>546.85000000000878</v>
      </c>
      <c r="E207">
        <f t="shared" si="33"/>
        <v>282.79587166643154</v>
      </c>
      <c r="F207">
        <f t="shared" si="34"/>
        <v>140.49699330355776</v>
      </c>
      <c r="G207">
        <f t="shared" si="34"/>
        <v>131.4540366318555</v>
      </c>
      <c r="H207">
        <f t="shared" si="34"/>
        <v>2.8004679889379598</v>
      </c>
      <c r="I207">
        <f t="shared" si="34"/>
        <v>9.1827985335519918E-2</v>
      </c>
      <c r="J207">
        <f t="shared" si="29"/>
        <v>0</v>
      </c>
      <c r="K207">
        <f t="shared" si="35"/>
        <v>274.84332590968671</v>
      </c>
      <c r="L207">
        <f t="shared" si="30"/>
        <v>7.9525457567448257</v>
      </c>
      <c r="M207">
        <f t="shared" si="36"/>
        <v>63.242984013120129</v>
      </c>
    </row>
    <row r="208" spans="1:13" x14ac:dyDescent="0.25">
      <c r="A208">
        <v>706.79999999999109</v>
      </c>
      <c r="B208">
        <v>606</v>
      </c>
      <c r="C208">
        <f t="shared" si="31"/>
        <v>297.17787145477632</v>
      </c>
      <c r="D208">
        <f t="shared" si="32"/>
        <v>546.80000000000882</v>
      </c>
      <c r="E208">
        <f t="shared" si="33"/>
        <v>308.82212854522368</v>
      </c>
      <c r="F208">
        <f t="shared" si="34"/>
        <v>144.30422742871013</v>
      </c>
      <c r="G208">
        <f t="shared" si="34"/>
        <v>121.12766286687381</v>
      </c>
      <c r="H208">
        <f t="shared" si="34"/>
        <v>3.262363355574287</v>
      </c>
      <c r="I208">
        <f t="shared" si="34"/>
        <v>7.3703358392640278E-2</v>
      </c>
      <c r="J208">
        <f t="shared" si="29"/>
        <v>0</v>
      </c>
      <c r="K208">
        <f t="shared" si="35"/>
        <v>268.76795700955086</v>
      </c>
      <c r="L208">
        <f t="shared" si="30"/>
        <v>40.054171535672822</v>
      </c>
      <c r="M208">
        <f t="shared" si="36"/>
        <v>1604.3366574091028</v>
      </c>
    </row>
    <row r="209" spans="1:13" x14ac:dyDescent="0.25">
      <c r="A209">
        <v>706.84999999999104</v>
      </c>
      <c r="B209">
        <v>521</v>
      </c>
      <c r="C209">
        <f t="shared" si="31"/>
        <v>297.15161457598418</v>
      </c>
      <c r="D209">
        <f t="shared" si="32"/>
        <v>546.75000000000887</v>
      </c>
      <c r="E209">
        <f t="shared" si="33"/>
        <v>223.84838542401582</v>
      </c>
      <c r="F209">
        <f t="shared" si="34"/>
        <v>147.55798802072525</v>
      </c>
      <c r="G209">
        <f t="shared" si="34"/>
        <v>111.1179948010689</v>
      </c>
      <c r="H209">
        <f t="shared" si="34"/>
        <v>3.7836041644595575</v>
      </c>
      <c r="I209">
        <f t="shared" si="34"/>
        <v>5.8894012734913875E-2</v>
      </c>
      <c r="J209">
        <f t="shared" si="29"/>
        <v>0</v>
      </c>
      <c r="K209">
        <f t="shared" si="35"/>
        <v>262.51848099898865</v>
      </c>
      <c r="L209">
        <f t="shared" si="30"/>
        <v>-38.670095574972834</v>
      </c>
      <c r="M209">
        <f t="shared" si="36"/>
        <v>1495.3762917775334</v>
      </c>
    </row>
    <row r="210" spans="1:13" x14ac:dyDescent="0.25">
      <c r="A210">
        <v>706.899999999991</v>
      </c>
      <c r="B210">
        <v>533</v>
      </c>
      <c r="C210">
        <f t="shared" si="31"/>
        <v>297.12535769719204</v>
      </c>
      <c r="D210">
        <f t="shared" si="32"/>
        <v>546.70000000000891</v>
      </c>
      <c r="E210">
        <f t="shared" si="33"/>
        <v>235.87464230280796</v>
      </c>
      <c r="F210">
        <f t="shared" si="34"/>
        <v>150.21663974580656</v>
      </c>
      <c r="G210">
        <f t="shared" si="34"/>
        <v>101.48388878936316</v>
      </c>
      <c r="H210">
        <f t="shared" si="34"/>
        <v>4.3686847484167552</v>
      </c>
      <c r="I210">
        <f t="shared" si="34"/>
        <v>4.6851841067454672E-2</v>
      </c>
      <c r="J210">
        <f t="shared" si="29"/>
        <v>0</v>
      </c>
      <c r="K210">
        <f t="shared" si="35"/>
        <v>256.11606512465391</v>
      </c>
      <c r="L210">
        <f t="shared" si="30"/>
        <v>-20.241422821845958</v>
      </c>
      <c r="M210">
        <f t="shared" si="36"/>
        <v>409.71519785274643</v>
      </c>
    </row>
    <row r="211" spans="1:13" x14ac:dyDescent="0.25">
      <c r="A211">
        <v>706.94999999999095</v>
      </c>
      <c r="B211">
        <v>534</v>
      </c>
      <c r="C211">
        <f t="shared" si="31"/>
        <v>297.09910081839985</v>
      </c>
      <c r="D211">
        <f t="shared" si="32"/>
        <v>546.65000000000896</v>
      </c>
      <c r="E211">
        <f t="shared" si="33"/>
        <v>236.90089918160015</v>
      </c>
      <c r="F211">
        <f t="shared" si="34"/>
        <v>152.24569036587934</v>
      </c>
      <c r="G211">
        <f t="shared" si="34"/>
        <v>92.274447359946052</v>
      </c>
      <c r="H211">
        <f t="shared" si="34"/>
        <v>5.0218919596011515</v>
      </c>
      <c r="I211">
        <f t="shared" si="34"/>
        <v>3.7106827380628406E-2</v>
      </c>
      <c r="J211">
        <f t="shared" si="29"/>
        <v>0</v>
      </c>
      <c r="K211">
        <f t="shared" si="35"/>
        <v>249.5791365128072</v>
      </c>
      <c r="L211">
        <f t="shared" si="30"/>
        <v>-12.678237331207043</v>
      </c>
      <c r="M211">
        <f t="shared" si="36"/>
        <v>160.73770182641189</v>
      </c>
    </row>
    <row r="212" spans="1:13" x14ac:dyDescent="0.25">
      <c r="A212">
        <v>706.99999999999091</v>
      </c>
      <c r="B212">
        <v>523</v>
      </c>
      <c r="C212">
        <f t="shared" si="31"/>
        <v>297.07284393960771</v>
      </c>
      <c r="D212">
        <f t="shared" si="32"/>
        <v>546.600000000009</v>
      </c>
      <c r="E212">
        <f t="shared" si="33"/>
        <v>225.92715606039229</v>
      </c>
      <c r="F212">
        <f t="shared" si="34"/>
        <v>153.61853529879525</v>
      </c>
      <c r="G212">
        <f t="shared" si="34"/>
        <v>83.52903268373251</v>
      </c>
      <c r="H212">
        <f t="shared" si="34"/>
        <v>5.7471915336324937</v>
      </c>
      <c r="I212">
        <f t="shared" si="34"/>
        <v>2.9258538819986291E-2</v>
      </c>
      <c r="J212">
        <f t="shared" si="29"/>
        <v>0</v>
      </c>
      <c r="K212">
        <f t="shared" si="35"/>
        <v>242.92401805498025</v>
      </c>
      <c r="L212">
        <f t="shared" si="30"/>
        <v>-16.99686199458796</v>
      </c>
      <c r="M212">
        <f t="shared" si="36"/>
        <v>288.89331766306861</v>
      </c>
    </row>
    <row r="213" spans="1:13" x14ac:dyDescent="0.25">
      <c r="A213">
        <v>707.04999999999086</v>
      </c>
      <c r="B213">
        <v>535</v>
      </c>
      <c r="C213">
        <f t="shared" si="31"/>
        <v>297.04658706081557</v>
      </c>
      <c r="D213">
        <f t="shared" si="32"/>
        <v>546.55000000000905</v>
      </c>
      <c r="E213">
        <f t="shared" si="33"/>
        <v>237.95341293918443</v>
      </c>
      <c r="F213">
        <f t="shared" si="34"/>
        <v>154.31703811965949</v>
      </c>
      <c r="G213">
        <f t="shared" si="34"/>
        <v>75.277484533983468</v>
      </c>
      <c r="H213">
        <f t="shared" si="34"/>
        <v>6.548104833085528</v>
      </c>
      <c r="I213">
        <f t="shared" si="34"/>
        <v>2.2967995278937E-2</v>
      </c>
      <c r="J213">
        <f t="shared" si="29"/>
        <v>0</v>
      </c>
      <c r="K213">
        <f t="shared" si="35"/>
        <v>236.16559548200743</v>
      </c>
      <c r="L213">
        <f t="shared" si="30"/>
        <v>1.7878174571769989</v>
      </c>
      <c r="M213">
        <f t="shared" si="36"/>
        <v>3.1962912601868303</v>
      </c>
    </row>
    <row r="214" spans="1:13" x14ac:dyDescent="0.25">
      <c r="A214">
        <v>707.09999999999081</v>
      </c>
      <c r="B214">
        <v>532</v>
      </c>
      <c r="C214">
        <f t="shared" si="31"/>
        <v>297.02033018202337</v>
      </c>
      <c r="D214">
        <f t="shared" si="32"/>
        <v>546.50000000000909</v>
      </c>
      <c r="E214">
        <f t="shared" si="33"/>
        <v>234.97966981797663</v>
      </c>
      <c r="F214">
        <f t="shared" si="34"/>
        <v>154.33192929759829</v>
      </c>
      <c r="G214">
        <f t="shared" si="34"/>
        <v>67.540518705200782</v>
      </c>
      <c r="H214">
        <f t="shared" si="34"/>
        <v>7.4275780413274477</v>
      </c>
      <c r="I214">
        <f t="shared" si="34"/>
        <v>1.7950030629030164E-2</v>
      </c>
      <c r="J214">
        <f t="shared" si="29"/>
        <v>0</v>
      </c>
      <c r="K214">
        <f t="shared" si="35"/>
        <v>229.31797607475556</v>
      </c>
      <c r="L214">
        <f t="shared" si="30"/>
        <v>5.6616937432210648</v>
      </c>
      <c r="M214">
        <f t="shared" si="36"/>
        <v>32.05477604202855</v>
      </c>
    </row>
    <row r="215" spans="1:13" x14ac:dyDescent="0.25">
      <c r="A215">
        <v>707.14999999999077</v>
      </c>
      <c r="B215">
        <v>499</v>
      </c>
      <c r="C215">
        <f t="shared" si="31"/>
        <v>296.99407330323123</v>
      </c>
      <c r="D215">
        <f t="shared" si="32"/>
        <v>546.45000000000914</v>
      </c>
      <c r="E215">
        <f t="shared" si="33"/>
        <v>202.00592669676877</v>
      </c>
      <c r="F215">
        <f t="shared" si="34"/>
        <v>153.66301091319806</v>
      </c>
      <c r="G215">
        <f t="shared" si="34"/>
        <v>60.330278768451144</v>
      </c>
      <c r="H215">
        <f t="shared" si="34"/>
        <v>8.3878464312924521</v>
      </c>
      <c r="I215">
        <f t="shared" si="34"/>
        <v>1.3966222119414264E-2</v>
      </c>
      <c r="J215">
        <f t="shared" si="29"/>
        <v>0</v>
      </c>
      <c r="K215">
        <f t="shared" si="35"/>
        <v>222.39510233506107</v>
      </c>
      <c r="L215">
        <f t="shared" si="30"/>
        <v>-20.389175638292301</v>
      </c>
      <c r="M215">
        <f t="shared" si="36"/>
        <v>415.71848320913222</v>
      </c>
    </row>
    <row r="216" spans="1:13" x14ac:dyDescent="0.25">
      <c r="A216">
        <v>707.19999999999072</v>
      </c>
      <c r="B216">
        <v>526</v>
      </c>
      <c r="C216">
        <f t="shared" si="31"/>
        <v>296.96781642443909</v>
      </c>
      <c r="D216">
        <f t="shared" si="32"/>
        <v>546.40000000000919</v>
      </c>
      <c r="E216">
        <f t="shared" si="33"/>
        <v>229.03218357556091</v>
      </c>
      <c r="F216">
        <f t="shared" si="34"/>
        <v>152.31916103629234</v>
      </c>
      <c r="G216">
        <f t="shared" si="34"/>
        <v>53.65101215195854</v>
      </c>
      <c r="H216">
        <f t="shared" si="34"/>
        <v>9.4302968679223351</v>
      </c>
      <c r="I216">
        <f t="shared" si="34"/>
        <v>1.0818432574460269E-2</v>
      </c>
      <c r="J216">
        <f t="shared" si="29"/>
        <v>0</v>
      </c>
      <c r="K216">
        <f t="shared" si="35"/>
        <v>215.41128848874769</v>
      </c>
      <c r="L216">
        <f t="shared" si="30"/>
        <v>13.620895086813221</v>
      </c>
      <c r="M216">
        <f t="shared" si="36"/>
        <v>185.52878296597254</v>
      </c>
    </row>
    <row r="217" spans="1:13" x14ac:dyDescent="0.25">
      <c r="A217">
        <v>707.24999999999068</v>
      </c>
      <c r="B217">
        <v>520</v>
      </c>
      <c r="C217">
        <f t="shared" si="31"/>
        <v>296.94155954564695</v>
      </c>
      <c r="D217">
        <f t="shared" si="32"/>
        <v>546.35000000000923</v>
      </c>
      <c r="E217">
        <f t="shared" si="33"/>
        <v>223.05844045435305</v>
      </c>
      <c r="F217">
        <f t="shared" si="34"/>
        <v>150.31813762873239</v>
      </c>
      <c r="G217">
        <f t="shared" si="34"/>
        <v>47.499840806270541</v>
      </c>
      <c r="H217">
        <f t="shared" si="34"/>
        <v>10.555332192264288</v>
      </c>
      <c r="I217">
        <f t="shared" si="34"/>
        <v>8.3429835573887619E-3</v>
      </c>
      <c r="J217">
        <f t="shared" si="29"/>
        <v>0</v>
      </c>
      <c r="K217">
        <f t="shared" si="35"/>
        <v>208.38165361082463</v>
      </c>
      <c r="L217">
        <f t="shared" si="30"/>
        <v>14.676786843528419</v>
      </c>
      <c r="M217">
        <f t="shared" si="36"/>
        <v>215.40807205036887</v>
      </c>
    </row>
    <row r="218" spans="1:13" x14ac:dyDescent="0.25">
      <c r="A218">
        <v>707.29999999999063</v>
      </c>
      <c r="B218">
        <v>525</v>
      </c>
      <c r="C218">
        <f t="shared" si="31"/>
        <v>296.91530266685476</v>
      </c>
      <c r="D218">
        <f t="shared" si="32"/>
        <v>546.30000000000928</v>
      </c>
      <c r="E218">
        <f t="shared" si="33"/>
        <v>228.08469733314524</v>
      </c>
      <c r="F218">
        <f t="shared" si="34"/>
        <v>147.68618802710583</v>
      </c>
      <c r="G218">
        <f t="shared" si="34"/>
        <v>41.867597053592213</v>
      </c>
      <c r="H218">
        <f t="shared" si="34"/>
        <v>11.762241552774221</v>
      </c>
      <c r="I218">
        <f t="shared" si="34"/>
        <v>6.405456404082621E-3</v>
      </c>
      <c r="J218">
        <f t="shared" si="29"/>
        <v>0</v>
      </c>
      <c r="K218">
        <f t="shared" si="35"/>
        <v>201.32243208987634</v>
      </c>
      <c r="L218">
        <f t="shared" si="30"/>
        <v>26.762265243268899</v>
      </c>
      <c r="M218">
        <f t="shared" si="36"/>
        <v>716.21884095107862</v>
      </c>
    </row>
    <row r="219" spans="1:13" x14ac:dyDescent="0.25">
      <c r="A219">
        <v>707.34999999999059</v>
      </c>
      <c r="B219">
        <v>506</v>
      </c>
      <c r="C219">
        <f t="shared" si="31"/>
        <v>296.88904578806262</v>
      </c>
      <c r="D219">
        <f t="shared" si="32"/>
        <v>546.25000000000932</v>
      </c>
      <c r="E219">
        <f t="shared" si="33"/>
        <v>209.11095421193738</v>
      </c>
      <c r="F219">
        <f t="shared" si="34"/>
        <v>144.45747601067674</v>
      </c>
      <c r="G219">
        <f t="shared" si="34"/>
        <v>36.739696506483718</v>
      </c>
      <c r="H219">
        <f t="shared" si="34"/>
        <v>13.049081068173239</v>
      </c>
      <c r="I219">
        <f t="shared" si="34"/>
        <v>4.8961015712561977E-3</v>
      </c>
      <c r="J219">
        <f t="shared" si="29"/>
        <v>0</v>
      </c>
      <c r="K219">
        <f t="shared" si="35"/>
        <v>194.25114968690497</v>
      </c>
      <c r="L219">
        <f t="shared" si="30"/>
        <v>14.859804525032416</v>
      </c>
      <c r="M219">
        <f t="shared" si="36"/>
        <v>220.81379052217386</v>
      </c>
    </row>
    <row r="220" spans="1:13" x14ac:dyDescent="0.25">
      <c r="A220">
        <v>707.39999999999054</v>
      </c>
      <c r="B220">
        <v>452</v>
      </c>
      <c r="C220">
        <f t="shared" si="31"/>
        <v>296.86278890927048</v>
      </c>
      <c r="D220">
        <f t="shared" si="32"/>
        <v>546.20000000000937</v>
      </c>
      <c r="E220">
        <f t="shared" si="33"/>
        <v>155.13721109072952</v>
      </c>
      <c r="F220">
        <f t="shared" si="34"/>
        <v>140.67334393631322</v>
      </c>
      <c r="G220">
        <f t="shared" si="34"/>
        <v>32.097022021362683</v>
      </c>
      <c r="H220">
        <f t="shared" si="34"/>
        <v>14.412569400336121</v>
      </c>
      <c r="I220">
        <f t="shared" si="34"/>
        <v>3.7258245928094768E-3</v>
      </c>
      <c r="J220">
        <f t="shared" si="29"/>
        <v>0</v>
      </c>
      <c r="K220">
        <f t="shared" si="35"/>
        <v>187.18666118260481</v>
      </c>
      <c r="L220">
        <f t="shared" si="30"/>
        <v>-32.049450091875286</v>
      </c>
      <c r="M220">
        <f t="shared" si="36"/>
        <v>1027.1672511916047</v>
      </c>
    </row>
    <row r="221" spans="1:13" x14ac:dyDescent="0.25">
      <c r="A221">
        <v>707.4499999999905</v>
      </c>
      <c r="B221">
        <v>456</v>
      </c>
      <c r="C221">
        <f t="shared" si="31"/>
        <v>296.83653203047834</v>
      </c>
      <c r="D221">
        <f t="shared" si="32"/>
        <v>546.15000000000941</v>
      </c>
      <c r="E221">
        <f t="shared" si="33"/>
        <v>159.16346796952166</v>
      </c>
      <c r="F221">
        <f t="shared" si="34"/>
        <v>136.38143221388938</v>
      </c>
      <c r="G221">
        <f t="shared" si="34"/>
        <v>27.916795360060487</v>
      </c>
      <c r="H221">
        <f t="shared" si="34"/>
        <v>15.848002861862323</v>
      </c>
      <c r="I221">
        <f t="shared" si="34"/>
        <v>2.8227085468585595E-3</v>
      </c>
      <c r="J221">
        <f t="shared" si="29"/>
        <v>0</v>
      </c>
      <c r="K221">
        <f t="shared" si="35"/>
        <v>180.14905314435904</v>
      </c>
      <c r="L221">
        <f t="shared" si="30"/>
        <v>-20.985585174837382</v>
      </c>
      <c r="M221">
        <f t="shared" si="36"/>
        <v>440.39478513035453</v>
      </c>
    </row>
    <row r="222" spans="1:13" x14ac:dyDescent="0.25">
      <c r="A222">
        <v>707.49999999999045</v>
      </c>
      <c r="B222">
        <v>479</v>
      </c>
      <c r="C222">
        <f t="shared" si="31"/>
        <v>296.81027515168614</v>
      </c>
      <c r="D222">
        <f t="shared" si="32"/>
        <v>546.10000000000946</v>
      </c>
      <c r="E222">
        <f t="shared" si="33"/>
        <v>182.18972484831386</v>
      </c>
      <c r="F222">
        <f t="shared" si="34"/>
        <v>131.63468232435997</v>
      </c>
      <c r="G222">
        <f t="shared" si="34"/>
        <v>24.173416394017853</v>
      </c>
      <c r="H222">
        <f t="shared" si="34"/>
        <v>17.349194562031069</v>
      </c>
      <c r="I222">
        <f t="shared" si="34"/>
        <v>2.1290277326255439E-3</v>
      </c>
      <c r="J222">
        <f t="shared" si="29"/>
        <v>0</v>
      </c>
      <c r="K222">
        <f t="shared" si="35"/>
        <v>173.15942230814153</v>
      </c>
      <c r="L222">
        <f t="shared" si="30"/>
        <v>9.0303025401723289</v>
      </c>
      <c r="M222">
        <f t="shared" si="36"/>
        <v>81.546363967042822</v>
      </c>
    </row>
    <row r="223" spans="1:13" x14ac:dyDescent="0.25">
      <c r="A223">
        <v>707.5499999999904</v>
      </c>
      <c r="B223">
        <v>441</v>
      </c>
      <c r="C223">
        <f t="shared" si="31"/>
        <v>296.784018272894</v>
      </c>
      <c r="D223">
        <f t="shared" si="32"/>
        <v>546.0500000000095</v>
      </c>
      <c r="E223">
        <f t="shared" si="33"/>
        <v>144.215981727106</v>
      </c>
      <c r="F223">
        <f t="shared" si="34"/>
        <v>126.49025251098118</v>
      </c>
      <c r="G223">
        <f t="shared" si="34"/>
        <v>20.83925312832579</v>
      </c>
      <c r="H223">
        <f t="shared" si="34"/>
        <v>18.908441793205146</v>
      </c>
      <c r="I223">
        <f t="shared" si="34"/>
        <v>1.5987046787880735E-3</v>
      </c>
      <c r="J223">
        <f t="shared" si="29"/>
        <v>0</v>
      </c>
      <c r="K223">
        <f t="shared" si="35"/>
        <v>166.23954613719093</v>
      </c>
      <c r="L223">
        <f t="shared" si="30"/>
        <v>-22.02356441008493</v>
      </c>
      <c r="M223">
        <f t="shared" si="36"/>
        <v>485.03738932515955</v>
      </c>
    </row>
    <row r="224" spans="1:13" x14ac:dyDescent="0.25">
      <c r="A224">
        <v>707.59999999999036</v>
      </c>
      <c r="B224">
        <v>448</v>
      </c>
      <c r="C224">
        <f t="shared" si="31"/>
        <v>296.75776139410186</v>
      </c>
      <c r="D224">
        <f t="shared" si="32"/>
        <v>546.00000000000955</v>
      </c>
      <c r="E224">
        <f t="shared" si="33"/>
        <v>151.24223860589814</v>
      </c>
      <c r="F224">
        <f t="shared" si="34"/>
        <v>121.00837711114725</v>
      </c>
      <c r="G224">
        <f t="shared" si="34"/>
        <v>17.885369383879809</v>
      </c>
      <c r="H224">
        <f t="shared" si="34"/>
        <v>20.516525370763333</v>
      </c>
      <c r="I224">
        <f t="shared" si="34"/>
        <v>1.195162121308266E-3</v>
      </c>
      <c r="J224">
        <f t="shared" si="29"/>
        <v>0</v>
      </c>
      <c r="K224">
        <f t="shared" si="35"/>
        <v>159.41146702791173</v>
      </c>
      <c r="L224">
        <f t="shared" si="30"/>
        <v>-8.1692284220135889</v>
      </c>
      <c r="M224">
        <f t="shared" si="36"/>
        <v>66.736293011034633</v>
      </c>
    </row>
    <row r="225" spans="1:13" x14ac:dyDescent="0.25">
      <c r="A225">
        <v>707.64999999999031</v>
      </c>
      <c r="B225">
        <v>475</v>
      </c>
      <c r="C225">
        <f t="shared" si="31"/>
        <v>296.73150451530972</v>
      </c>
      <c r="D225">
        <f t="shared" si="32"/>
        <v>545.9500000000096</v>
      </c>
      <c r="E225">
        <f t="shared" si="33"/>
        <v>178.26849548469028</v>
      </c>
      <c r="F225">
        <f t="shared" si="34"/>
        <v>115.25120120101042</v>
      </c>
      <c r="G225">
        <f t="shared" si="34"/>
        <v>15.282180508201915</v>
      </c>
      <c r="H225">
        <f t="shared" si="34"/>
        <v>22.162743964633815</v>
      </c>
      <c r="I225">
        <f t="shared" si="34"/>
        <v>8.8952271337082488E-4</v>
      </c>
      <c r="J225">
        <f t="shared" si="29"/>
        <v>0</v>
      </c>
      <c r="K225">
        <f t="shared" si="35"/>
        <v>152.69701519655953</v>
      </c>
      <c r="L225">
        <f t="shared" si="30"/>
        <v>25.571480288130743</v>
      </c>
      <c r="M225">
        <f t="shared" si="36"/>
        <v>653.90060412625917</v>
      </c>
    </row>
    <row r="226" spans="1:13" x14ac:dyDescent="0.25">
      <c r="A226">
        <v>707.69999999999027</v>
      </c>
      <c r="B226">
        <v>444</v>
      </c>
      <c r="C226">
        <f t="shared" si="31"/>
        <v>296.70524763651753</v>
      </c>
      <c r="D226">
        <f t="shared" si="32"/>
        <v>545.90000000000964</v>
      </c>
      <c r="E226">
        <f t="shared" si="33"/>
        <v>147.29475236348247</v>
      </c>
      <c r="F226">
        <f t="shared" si="34"/>
        <v>109.28162180680553</v>
      </c>
      <c r="G226">
        <f t="shared" si="34"/>
        <v>13.00003086206854</v>
      </c>
      <c r="H226">
        <f t="shared" si="34"/>
        <v>23.834985609522246</v>
      </c>
      <c r="I226">
        <f t="shared" si="34"/>
        <v>6.5911153252982632E-4</v>
      </c>
      <c r="J226">
        <f t="shared" si="29"/>
        <v>0</v>
      </c>
      <c r="K226">
        <f t="shared" si="35"/>
        <v>146.11729738992886</v>
      </c>
      <c r="L226">
        <f t="shared" si="30"/>
        <v>1.1774549735536084</v>
      </c>
      <c r="M226">
        <f t="shared" si="36"/>
        <v>1.3864002147461287</v>
      </c>
    </row>
    <row r="227" spans="1:13" x14ac:dyDescent="0.25">
      <c r="A227">
        <v>707.74999999999022</v>
      </c>
      <c r="B227">
        <v>451</v>
      </c>
      <c r="C227">
        <f t="shared" si="31"/>
        <v>296.67899075772539</v>
      </c>
      <c r="D227">
        <f t="shared" si="32"/>
        <v>545.85000000000969</v>
      </c>
      <c r="E227">
        <f t="shared" si="33"/>
        <v>154.32100924227461</v>
      </c>
      <c r="F227">
        <f t="shared" si="34"/>
        <v>103.16216545325082</v>
      </c>
      <c r="G227">
        <f t="shared" si="34"/>
        <v>11.009689946388932</v>
      </c>
      <c r="H227">
        <f t="shared" si="34"/>
        <v>25.519837573092307</v>
      </c>
      <c r="I227">
        <f t="shared" si="34"/>
        <v>4.8621956033389211E-4</v>
      </c>
      <c r="J227">
        <f t="shared" si="29"/>
        <v>0</v>
      </c>
      <c r="K227">
        <f t="shared" si="35"/>
        <v>139.6921791922924</v>
      </c>
      <c r="L227">
        <f t="shared" si="30"/>
        <v>14.628830049982213</v>
      </c>
      <c r="M227">
        <f t="shared" si="36"/>
        <v>214.00266863126259</v>
      </c>
    </row>
    <row r="228" spans="1:13" x14ac:dyDescent="0.25">
      <c r="A228">
        <v>707.79999999999018</v>
      </c>
      <c r="B228">
        <v>458</v>
      </c>
      <c r="C228">
        <f t="shared" si="31"/>
        <v>296.65273387893325</v>
      </c>
      <c r="D228">
        <f t="shared" si="32"/>
        <v>545.80000000000973</v>
      </c>
      <c r="E228">
        <f t="shared" si="33"/>
        <v>161.34726612106675</v>
      </c>
      <c r="F228">
        <f t="shared" si="34"/>
        <v>96.953929371957344</v>
      </c>
      <c r="G228">
        <f t="shared" si="34"/>
        <v>9.2827668130888288</v>
      </c>
      <c r="H228">
        <f t="shared" si="34"/>
        <v>27.202734624704803</v>
      </c>
      <c r="I228">
        <f t="shared" si="34"/>
        <v>3.5708991836348367E-4</v>
      </c>
      <c r="J228">
        <f t="shared" si="29"/>
        <v>0</v>
      </c>
      <c r="K228">
        <f t="shared" si="35"/>
        <v>133.43978789966934</v>
      </c>
      <c r="L228">
        <f t="shared" si="30"/>
        <v>27.907478221397412</v>
      </c>
      <c r="M228">
        <f t="shared" si="36"/>
        <v>778.82734067777085</v>
      </c>
    </row>
    <row r="229" spans="1:13" x14ac:dyDescent="0.25">
      <c r="A229">
        <v>707.84999999999013</v>
      </c>
      <c r="B229">
        <v>419</v>
      </c>
      <c r="C229">
        <f t="shared" si="31"/>
        <v>296.62647700014105</v>
      </c>
      <c r="D229">
        <f t="shared" si="32"/>
        <v>545.75000000000978</v>
      </c>
      <c r="E229">
        <f t="shared" si="33"/>
        <v>122.37352299985895</v>
      </c>
      <c r="F229">
        <f t="shared" si="34"/>
        <v>90.715610420029904</v>
      </c>
      <c r="G229">
        <f t="shared" si="34"/>
        <v>7.7920447912824002</v>
      </c>
      <c r="H229">
        <f t="shared" si="34"/>
        <v>28.868144518182731</v>
      </c>
      <c r="I229">
        <f t="shared" si="34"/>
        <v>2.6109250129840333E-4</v>
      </c>
      <c r="J229">
        <f t="shared" si="29"/>
        <v>0</v>
      </c>
      <c r="K229">
        <f t="shared" si="35"/>
        <v>127.37606082199635</v>
      </c>
      <c r="L229">
        <f t="shared" si="30"/>
        <v>-5.0025378221373984</v>
      </c>
      <c r="M229">
        <f t="shared" si="36"/>
        <v>25.025384661915187</v>
      </c>
    </row>
    <row r="230" spans="1:13" x14ac:dyDescent="0.25">
      <c r="A230">
        <v>707.89999999999009</v>
      </c>
      <c r="B230">
        <v>376</v>
      </c>
      <c r="C230">
        <f t="shared" si="31"/>
        <v>296.60022012134891</v>
      </c>
      <c r="D230">
        <f t="shared" si="32"/>
        <v>545.70000000000982</v>
      </c>
      <c r="E230">
        <f t="shared" si="33"/>
        <v>79.399779878651088</v>
      </c>
      <c r="F230">
        <f t="shared" si="34"/>
        <v>84.50264182848467</v>
      </c>
      <c r="G230">
        <f t="shared" si="34"/>
        <v>6.5117405257555534</v>
      </c>
      <c r="H230">
        <f t="shared" si="34"/>
        <v>30.499788223913534</v>
      </c>
      <c r="I230">
        <f t="shared" si="34"/>
        <v>1.9005655624959147E-4</v>
      </c>
      <c r="J230">
        <f t="shared" si="29"/>
        <v>0</v>
      </c>
      <c r="K230">
        <f t="shared" si="35"/>
        <v>121.51436063471002</v>
      </c>
      <c r="L230">
        <f t="shared" si="30"/>
        <v>-42.114580756058928</v>
      </c>
      <c r="M230">
        <f t="shared" si="36"/>
        <v>1773.637912258609</v>
      </c>
    </row>
    <row r="231" spans="1:13" x14ac:dyDescent="0.25">
      <c r="A231">
        <v>707.94999999999004</v>
      </c>
      <c r="B231">
        <v>436</v>
      </c>
      <c r="C231">
        <f t="shared" si="31"/>
        <v>296.57396324255677</v>
      </c>
      <c r="D231">
        <f t="shared" si="32"/>
        <v>545.65000000000987</v>
      </c>
      <c r="E231">
        <f t="shared" si="33"/>
        <v>139.42603675744323</v>
      </c>
      <c r="F231">
        <f t="shared" si="34"/>
        <v>78.366453498829813</v>
      </c>
      <c r="G231">
        <f t="shared" si="34"/>
        <v>5.4176928603571497</v>
      </c>
      <c r="H231">
        <f t="shared" si="34"/>
        <v>32.080891167401205</v>
      </c>
      <c r="I231">
        <f t="shared" si="34"/>
        <v>1.3773457070126484E-4</v>
      </c>
      <c r="J231">
        <f t="shared" si="29"/>
        <v>0</v>
      </c>
      <c r="K231">
        <f t="shared" si="35"/>
        <v>115.86517526115887</v>
      </c>
      <c r="L231">
        <f t="shared" si="30"/>
        <v>23.56086149628436</v>
      </c>
      <c r="M231">
        <f t="shared" si="36"/>
        <v>555.11419444709486</v>
      </c>
    </row>
    <row r="232" spans="1:13" x14ac:dyDescent="0.25">
      <c r="A232">
        <v>707.99999999999</v>
      </c>
      <c r="B232">
        <v>397</v>
      </c>
      <c r="C232">
        <f t="shared" si="31"/>
        <v>296.54770636376463</v>
      </c>
      <c r="D232">
        <f t="shared" si="32"/>
        <v>545.60000000000991</v>
      </c>
      <c r="E232">
        <f t="shared" si="33"/>
        <v>100.45229363623537</v>
      </c>
      <c r="F232">
        <f t="shared" si="34"/>
        <v>72.35386689095651</v>
      </c>
      <c r="G232">
        <f t="shared" si="34"/>
        <v>4.487488214670285</v>
      </c>
      <c r="H232">
        <f t="shared" si="34"/>
        <v>33.594460505567632</v>
      </c>
      <c r="I232">
        <f t="shared" si="34"/>
        <v>9.9374443764112548E-5</v>
      </c>
      <c r="J232">
        <f t="shared" si="29"/>
        <v>0</v>
      </c>
      <c r="K232">
        <f t="shared" si="35"/>
        <v>110.43591498563818</v>
      </c>
      <c r="L232">
        <f t="shared" si="30"/>
        <v>-9.9836213494028101</v>
      </c>
      <c r="M232">
        <f t="shared" si="36"/>
        <v>99.672695248251586</v>
      </c>
    </row>
    <row r="233" spans="1:13" x14ac:dyDescent="0.25">
      <c r="A233">
        <v>708.04999999998995</v>
      </c>
      <c r="B233">
        <v>403</v>
      </c>
      <c r="C233">
        <f t="shared" si="31"/>
        <v>296.52144948497244</v>
      </c>
      <c r="D233">
        <f t="shared" si="32"/>
        <v>545.55000000000996</v>
      </c>
      <c r="E233">
        <f t="shared" si="33"/>
        <v>106.47855051502756</v>
      </c>
      <c r="F233">
        <f t="shared" si="34"/>
        <v>66.506630793075047</v>
      </c>
      <c r="G233">
        <f t="shared" si="34"/>
        <v>3.700529824069398</v>
      </c>
      <c r="H233">
        <f t="shared" si="34"/>
        <v>35.023582352161526</v>
      </c>
      <c r="I233">
        <f t="shared" si="34"/>
        <v>7.1380257263444622E-5</v>
      </c>
      <c r="J233">
        <f t="shared" si="29"/>
        <v>0</v>
      </c>
      <c r="K233">
        <f t="shared" si="35"/>
        <v>105.23081434956323</v>
      </c>
      <c r="L233">
        <f t="shared" si="30"/>
        <v>1.2477361654643317</v>
      </c>
      <c r="M233">
        <f t="shared" si="36"/>
        <v>1.5568455386076343</v>
      </c>
    </row>
    <row r="234" spans="1:13" x14ac:dyDescent="0.25">
      <c r="A234">
        <v>708.0999999999899</v>
      </c>
      <c r="B234">
        <v>405</v>
      </c>
      <c r="C234">
        <f t="shared" si="31"/>
        <v>296.4951926061803</v>
      </c>
      <c r="D234">
        <f t="shared" si="32"/>
        <v>545.50000000001</v>
      </c>
      <c r="E234">
        <f t="shared" si="33"/>
        <v>108.5048073938197</v>
      </c>
      <c r="F234">
        <f t="shared" si="34"/>
        <v>60.861099622189258</v>
      </c>
      <c r="G234">
        <f t="shared" si="34"/>
        <v>3.0380585785263468</v>
      </c>
      <c r="H234">
        <f t="shared" si="34"/>
        <v>36.351731901509211</v>
      </c>
      <c r="I234">
        <f t="shared" si="34"/>
        <v>5.1044993642054136E-5</v>
      </c>
      <c r="J234">
        <f t="shared" si="29"/>
        <v>0</v>
      </c>
      <c r="K234">
        <f t="shared" si="35"/>
        <v>100.25094114721846</v>
      </c>
      <c r="L234">
        <f t="shared" si="30"/>
        <v>8.2538662466012482</v>
      </c>
      <c r="M234">
        <f t="shared" si="36"/>
        <v>68.126308016783383</v>
      </c>
    </row>
    <row r="235" spans="1:13" x14ac:dyDescent="0.25">
      <c r="A235">
        <v>708.14999999998986</v>
      </c>
      <c r="B235">
        <v>365</v>
      </c>
      <c r="C235">
        <f t="shared" si="31"/>
        <v>296.46893572738816</v>
      </c>
      <c r="D235">
        <f t="shared" si="32"/>
        <v>545.45000000001005</v>
      </c>
      <c r="E235">
        <f t="shared" si="33"/>
        <v>68.531064272611843</v>
      </c>
      <c r="F235">
        <f t="shared" si="34"/>
        <v>55.44805154144003</v>
      </c>
      <c r="G235">
        <f t="shared" si="34"/>
        <v>2.4831332501057024</v>
      </c>
      <c r="H235">
        <f t="shared" si="34"/>
        <v>37.563088643256712</v>
      </c>
      <c r="I235">
        <f t="shared" si="34"/>
        <v>3.6341248746007546E-5</v>
      </c>
      <c r="J235">
        <f t="shared" si="29"/>
        <v>0</v>
      </c>
      <c r="K235">
        <f t="shared" si="35"/>
        <v>95.494309776051182</v>
      </c>
      <c r="L235">
        <f t="shared" si="30"/>
        <v>-26.963245503439339</v>
      </c>
      <c r="M235">
        <f t="shared" si="36"/>
        <v>727.01660807874168</v>
      </c>
    </row>
    <row r="236" spans="1:13" x14ac:dyDescent="0.25">
      <c r="A236">
        <v>708.19999999998981</v>
      </c>
      <c r="B236">
        <v>415</v>
      </c>
      <c r="C236">
        <f t="shared" si="31"/>
        <v>296.44267884859602</v>
      </c>
      <c r="D236">
        <f t="shared" si="32"/>
        <v>545.4000000000101</v>
      </c>
      <c r="E236">
        <f t="shared" si="33"/>
        <v>118.55732115140398</v>
      </c>
      <c r="F236">
        <f t="shared" si="34"/>
        <v>50.292639744298867</v>
      </c>
      <c r="G236">
        <f t="shared" si="34"/>
        <v>2.0205776936210635</v>
      </c>
      <c r="H236">
        <f t="shared" si="34"/>
        <v>38.642848350604943</v>
      </c>
      <c r="I236">
        <f t="shared" si="34"/>
        <v>2.5758358636652337E-5</v>
      </c>
      <c r="J236">
        <f t="shared" si="29"/>
        <v>0</v>
      </c>
      <c r="K236">
        <f t="shared" si="35"/>
        <v>90.956091546883513</v>
      </c>
      <c r="L236">
        <f t="shared" si="30"/>
        <v>27.601229604520469</v>
      </c>
      <c r="M236">
        <f t="shared" si="36"/>
        <v>761.82787568145716</v>
      </c>
    </row>
    <row r="237" spans="1:13" x14ac:dyDescent="0.25">
      <c r="A237">
        <v>708.24999999998977</v>
      </c>
      <c r="B237">
        <v>417</v>
      </c>
      <c r="C237">
        <f t="shared" si="31"/>
        <v>296.41642196980382</v>
      </c>
      <c r="D237">
        <f t="shared" si="32"/>
        <v>545.35000000001014</v>
      </c>
      <c r="E237">
        <f t="shared" si="33"/>
        <v>120.58357803019618</v>
      </c>
      <c r="F237">
        <f t="shared" si="34"/>
        <v>45.414466861602797</v>
      </c>
      <c r="G237">
        <f t="shared" si="34"/>
        <v>1.6369021918268103</v>
      </c>
      <c r="H237">
        <f t="shared" si="34"/>
        <v>39.577523292540654</v>
      </c>
      <c r="I237">
        <f t="shared" si="34"/>
        <v>1.8176412579797516E-5</v>
      </c>
      <c r="J237">
        <f t="shared" si="29"/>
        <v>0</v>
      </c>
      <c r="K237">
        <f t="shared" si="35"/>
        <v>86.628910522382839</v>
      </c>
      <c r="L237">
        <f t="shared" si="30"/>
        <v>33.95466750781334</v>
      </c>
      <c r="M237">
        <f t="shared" si="36"/>
        <v>1152.919445566155</v>
      </c>
    </row>
    <row r="238" spans="1:13" x14ac:dyDescent="0.25">
      <c r="A238">
        <v>708.29999999998972</v>
      </c>
      <c r="B238">
        <v>394</v>
      </c>
      <c r="C238">
        <f t="shared" si="31"/>
        <v>296.39016509101168</v>
      </c>
      <c r="D238">
        <f t="shared" si="32"/>
        <v>545.30000000001019</v>
      </c>
      <c r="E238">
        <f t="shared" si="33"/>
        <v>97.609834908988319</v>
      </c>
      <c r="F238">
        <f t="shared" si="34"/>
        <v>40.827769680041982</v>
      </c>
      <c r="G238">
        <f t="shared" si="34"/>
        <v>1.3202055473714016</v>
      </c>
      <c r="H238">
        <f t="shared" si="34"/>
        <v>40.355222187255066</v>
      </c>
      <c r="I238">
        <f t="shared" si="34"/>
        <v>1.2769379832741451E-5</v>
      </c>
      <c r="J238">
        <f t="shared" si="29"/>
        <v>0</v>
      </c>
      <c r="K238">
        <f t="shared" si="35"/>
        <v>82.503210184048285</v>
      </c>
      <c r="L238">
        <f t="shared" si="30"/>
        <v>15.106624724940033</v>
      </c>
      <c r="M238">
        <f t="shared" si="36"/>
        <v>228.21011058016953</v>
      </c>
    </row>
    <row r="239" spans="1:13" x14ac:dyDescent="0.25">
      <c r="A239">
        <v>708.34999999998968</v>
      </c>
      <c r="B239">
        <v>361</v>
      </c>
      <c r="C239">
        <f t="shared" si="31"/>
        <v>296.36390821221954</v>
      </c>
      <c r="D239">
        <f t="shared" si="32"/>
        <v>545.25000000001023</v>
      </c>
      <c r="E239">
        <f t="shared" si="33"/>
        <v>64.636091787780458</v>
      </c>
      <c r="F239">
        <f t="shared" si="34"/>
        <v>36.541699270640592</v>
      </c>
      <c r="G239">
        <f t="shared" si="34"/>
        <v>1.0600638471568919</v>
      </c>
      <c r="H239">
        <f t="shared" si="34"/>
        <v>40.965901787230742</v>
      </c>
      <c r="I239">
        <f t="shared" si="34"/>
        <v>8.9310616250758136E-6</v>
      </c>
      <c r="J239">
        <f t="shared" si="29"/>
        <v>0</v>
      </c>
      <c r="K239">
        <f t="shared" si="35"/>
        <v>78.567673836089853</v>
      </c>
      <c r="L239">
        <f t="shared" si="30"/>
        <v>-13.931582048309394</v>
      </c>
      <c r="M239">
        <f t="shared" si="36"/>
        <v>194.08897836877659</v>
      </c>
    </row>
    <row r="240" spans="1:13" x14ac:dyDescent="0.25">
      <c r="A240">
        <v>708.39999999998963</v>
      </c>
      <c r="B240">
        <v>365</v>
      </c>
      <c r="C240">
        <f t="shared" si="31"/>
        <v>296.3376513334274</v>
      </c>
      <c r="D240">
        <f t="shared" si="32"/>
        <v>545.20000000001028</v>
      </c>
      <c r="E240">
        <f t="shared" si="33"/>
        <v>68.662348666572598</v>
      </c>
      <c r="F240">
        <f t="shared" si="34"/>
        <v>32.560680230709742</v>
      </c>
      <c r="G240">
        <f t="shared" si="34"/>
        <v>0.84741108478909033</v>
      </c>
      <c r="H240">
        <f t="shared" si="34"/>
        <v>41.401582660806241</v>
      </c>
      <c r="I240">
        <f t="shared" si="34"/>
        <v>6.2188203873939415E-6</v>
      </c>
      <c r="J240">
        <f t="shared" si="29"/>
        <v>0</v>
      </c>
      <c r="K240">
        <f t="shared" si="35"/>
        <v>74.809680195125466</v>
      </c>
      <c r="L240">
        <f t="shared" si="30"/>
        <v>-6.1473315285528685</v>
      </c>
      <c r="M240">
        <f t="shared" si="36"/>
        <v>37.789684921940143</v>
      </c>
    </row>
    <row r="241" spans="1:13" x14ac:dyDescent="0.25">
      <c r="A241">
        <v>708.44999999998959</v>
      </c>
      <c r="B241">
        <v>320</v>
      </c>
      <c r="C241">
        <f t="shared" si="31"/>
        <v>296.31139445463521</v>
      </c>
      <c r="D241">
        <f t="shared" si="32"/>
        <v>545.15000000001032</v>
      </c>
      <c r="E241">
        <f t="shared" si="33"/>
        <v>23.688605545364794</v>
      </c>
      <c r="F241">
        <f t="shared" si="34"/>
        <v>28.884832029591379</v>
      </c>
      <c r="G241">
        <f t="shared" si="34"/>
        <v>0.67441606186425984</v>
      </c>
      <c r="H241">
        <f t="shared" si="34"/>
        <v>41.656522691227217</v>
      </c>
      <c r="I241">
        <f t="shared" si="34"/>
        <v>4.3110651724289972E-6</v>
      </c>
      <c r="J241">
        <f t="shared" si="29"/>
        <v>0</v>
      </c>
      <c r="K241">
        <f t="shared" si="35"/>
        <v>71.215775093748022</v>
      </c>
      <c r="L241">
        <f t="shared" si="30"/>
        <v>-47.527169548383227</v>
      </c>
      <c r="M241">
        <f t="shared" si="36"/>
        <v>2258.8318452807662</v>
      </c>
    </row>
    <row r="242" spans="1:13" x14ac:dyDescent="0.25">
      <c r="A242">
        <v>708.49999999998954</v>
      </c>
      <c r="B242">
        <v>369</v>
      </c>
      <c r="C242">
        <f t="shared" si="31"/>
        <v>296.28513757584307</v>
      </c>
      <c r="D242">
        <f t="shared" si="32"/>
        <v>545.10000000001037</v>
      </c>
      <c r="E242">
        <f t="shared" si="33"/>
        <v>72.714862424156934</v>
      </c>
      <c r="F242">
        <f t="shared" si="34"/>
        <v>25.510435376832998</v>
      </c>
      <c r="G242">
        <f t="shared" si="34"/>
        <v>0.53435923104638816</v>
      </c>
      <c r="H242">
        <f t="shared" si="34"/>
        <v>41.727343020061042</v>
      </c>
      <c r="I242">
        <f t="shared" si="34"/>
        <v>2.9753140295221078E-6</v>
      </c>
      <c r="J242">
        <f t="shared" si="29"/>
        <v>0</v>
      </c>
      <c r="K242">
        <f t="shared" si="35"/>
        <v>67.772140603254456</v>
      </c>
      <c r="L242">
        <f t="shared" si="30"/>
        <v>4.9427218209024772</v>
      </c>
      <c r="M242">
        <f t="shared" si="36"/>
        <v>24.430498998825499</v>
      </c>
    </row>
    <row r="243" spans="1:13" x14ac:dyDescent="0.25">
      <c r="A243">
        <v>708.5499999999895</v>
      </c>
      <c r="B243">
        <v>363</v>
      </c>
      <c r="C243">
        <f t="shared" si="31"/>
        <v>296.25888069705093</v>
      </c>
      <c r="D243">
        <f t="shared" si="32"/>
        <v>545.05000000001041</v>
      </c>
      <c r="E243">
        <f t="shared" si="33"/>
        <v>66.741119302949073</v>
      </c>
      <c r="F243">
        <f t="shared" si="34"/>
        <v>22.430427038076036</v>
      </c>
      <c r="G243">
        <f t="shared" si="34"/>
        <v>0.42151241889114616</v>
      </c>
      <c r="H243">
        <f t="shared" si="34"/>
        <v>41.61310257345221</v>
      </c>
      <c r="I243">
        <f t="shared" si="34"/>
        <v>2.0443378944469679E-6</v>
      </c>
      <c r="J243">
        <f t="shared" si="29"/>
        <v>0</v>
      </c>
      <c r="K243">
        <f t="shared" si="35"/>
        <v>64.465044074757287</v>
      </c>
      <c r="L243">
        <f t="shared" si="30"/>
        <v>2.276075228191786</v>
      </c>
      <c r="M243">
        <f t="shared" si="36"/>
        <v>5.1805184443882908</v>
      </c>
    </row>
    <row r="244" spans="1:13" x14ac:dyDescent="0.25">
      <c r="A244">
        <v>708.59999999998945</v>
      </c>
      <c r="B244">
        <v>341</v>
      </c>
      <c r="C244">
        <f t="shared" si="31"/>
        <v>296.23262381825879</v>
      </c>
      <c r="D244">
        <f t="shared" si="32"/>
        <v>545.00000000001046</v>
      </c>
      <c r="E244">
        <f t="shared" si="33"/>
        <v>44.767376181741213</v>
      </c>
      <c r="F244">
        <f t="shared" si="34"/>
        <v>19.634907528226389</v>
      </c>
      <c r="G244">
        <f t="shared" si="34"/>
        <v>0.3310236934809479</v>
      </c>
      <c r="H244">
        <f t="shared" si="34"/>
        <v>41.315318873293585</v>
      </c>
      <c r="I244">
        <f t="shared" si="34"/>
        <v>1.3984411498577792E-6</v>
      </c>
      <c r="J244">
        <f t="shared" si="29"/>
        <v>0</v>
      </c>
      <c r="K244">
        <f t="shared" si="35"/>
        <v>61.28125149344207</v>
      </c>
      <c r="L244">
        <f t="shared" si="30"/>
        <v>-16.513875311700858</v>
      </c>
      <c r="M244">
        <f t="shared" si="36"/>
        <v>272.7080778104031</v>
      </c>
    </row>
    <row r="245" spans="1:13" x14ac:dyDescent="0.25">
      <c r="A245">
        <v>708.6499999999894</v>
      </c>
      <c r="B245">
        <v>352</v>
      </c>
      <c r="C245">
        <f t="shared" si="31"/>
        <v>296.20636693946659</v>
      </c>
      <c r="D245">
        <f t="shared" si="32"/>
        <v>544.9500000000105</v>
      </c>
      <c r="E245">
        <f t="shared" si="33"/>
        <v>55.793633060533409</v>
      </c>
      <c r="F245">
        <f t="shared" si="34"/>
        <v>17.111647520771196</v>
      </c>
      <c r="G245">
        <f t="shared" si="34"/>
        <v>0.2588090345432269</v>
      </c>
      <c r="H245">
        <f t="shared" si="34"/>
        <v>40.837934489950513</v>
      </c>
      <c r="I245">
        <f t="shared" si="34"/>
        <v>9.5237362110625902E-7</v>
      </c>
      <c r="J245">
        <f t="shared" si="29"/>
        <v>0</v>
      </c>
      <c r="K245">
        <f t="shared" si="35"/>
        <v>58.20839199763855</v>
      </c>
      <c r="L245">
        <f t="shared" si="30"/>
        <v>-2.414758937105141</v>
      </c>
      <c r="M245">
        <f t="shared" si="36"/>
        <v>5.8310607243291503</v>
      </c>
    </row>
    <row r="246" spans="1:13" x14ac:dyDescent="0.25">
      <c r="A246">
        <v>708.69999999998936</v>
      </c>
      <c r="B246">
        <v>351</v>
      </c>
      <c r="C246">
        <f t="shared" si="31"/>
        <v>296.18011006067445</v>
      </c>
      <c r="D246">
        <f t="shared" si="32"/>
        <v>544.90000000001055</v>
      </c>
      <c r="E246">
        <f t="shared" si="33"/>
        <v>54.819889939325549</v>
      </c>
      <c r="F246">
        <f t="shared" si="34"/>
        <v>14.846580527381574</v>
      </c>
      <c r="G246">
        <f t="shared" si="34"/>
        <v>0.20145192991801006</v>
      </c>
      <c r="H246">
        <f t="shared" si="34"/>
        <v>40.187230173269882</v>
      </c>
      <c r="I246">
        <f t="shared" si="34"/>
        <v>6.4571692188505677E-7</v>
      </c>
      <c r="J246">
        <f t="shared" si="29"/>
        <v>0</v>
      </c>
      <c r="K246">
        <f t="shared" si="35"/>
        <v>55.235263276286389</v>
      </c>
      <c r="L246">
        <f t="shared" si="30"/>
        <v>-0.41537333696084033</v>
      </c>
      <c r="M246">
        <f t="shared" si="36"/>
        <v>0.1725350090579838</v>
      </c>
    </row>
    <row r="247" spans="1:13" x14ac:dyDescent="0.25">
      <c r="A247">
        <v>708.74999999998931</v>
      </c>
      <c r="B247">
        <v>347</v>
      </c>
      <c r="C247">
        <f t="shared" si="31"/>
        <v>296.15385318188231</v>
      </c>
      <c r="D247">
        <f t="shared" si="32"/>
        <v>544.8500000000106</v>
      </c>
      <c r="E247">
        <f t="shared" si="33"/>
        <v>50.846146818117688</v>
      </c>
      <c r="F247">
        <f t="shared" si="34"/>
        <v>12.824271323011773</v>
      </c>
      <c r="G247">
        <f t="shared" si="34"/>
        <v>0.15611156554051334</v>
      </c>
      <c r="H247">
        <f t="shared" si="34"/>
        <v>39.371687337570108</v>
      </c>
      <c r="I247">
        <f t="shared" si="34"/>
        <v>4.3586161623131519E-7</v>
      </c>
      <c r="J247">
        <f t="shared" si="29"/>
        <v>0</v>
      </c>
      <c r="K247">
        <f t="shared" si="35"/>
        <v>52.352070661984008</v>
      </c>
      <c r="L247">
        <f t="shared" si="30"/>
        <v>-1.5059238438663201</v>
      </c>
      <c r="M247">
        <f t="shared" si="36"/>
        <v>2.2678066235251126</v>
      </c>
    </row>
    <row r="248" spans="1:13" x14ac:dyDescent="0.25">
      <c r="A248">
        <v>708.79999999998927</v>
      </c>
      <c r="B248">
        <v>383</v>
      </c>
      <c r="C248">
        <f t="shared" si="31"/>
        <v>296.12759630309012</v>
      </c>
      <c r="D248">
        <f t="shared" si="32"/>
        <v>544.80000000001064</v>
      </c>
      <c r="E248">
        <f t="shared" si="33"/>
        <v>86.872403696909885</v>
      </c>
      <c r="F248">
        <f t="shared" si="34"/>
        <v>11.028351621933476</v>
      </c>
      <c r="G248">
        <f t="shared" si="34"/>
        <v>0.12043989626263553</v>
      </c>
      <c r="H248">
        <f t="shared" si="34"/>
        <v>38.401804109464877</v>
      </c>
      <c r="I248">
        <f t="shared" si="34"/>
        <v>2.9290496210167951E-7</v>
      </c>
      <c r="J248">
        <f t="shared" si="29"/>
        <v>0</v>
      </c>
      <c r="K248">
        <f t="shared" si="35"/>
        <v>49.550595920565954</v>
      </c>
      <c r="L248">
        <f t="shared" si="30"/>
        <v>37.321807776343931</v>
      </c>
      <c r="M248">
        <f t="shared" si="36"/>
        <v>1392.9173356943663</v>
      </c>
    </row>
    <row r="249" spans="1:13" x14ac:dyDescent="0.25">
      <c r="A249">
        <v>708.84999999998922</v>
      </c>
      <c r="B249">
        <v>317</v>
      </c>
      <c r="C249">
        <f t="shared" si="31"/>
        <v>296.10133942429798</v>
      </c>
      <c r="D249">
        <f t="shared" si="32"/>
        <v>544.75000000001069</v>
      </c>
      <c r="E249">
        <f t="shared" si="33"/>
        <v>20.898660575702024</v>
      </c>
      <c r="F249">
        <f t="shared" si="34"/>
        <v>9.4419165603882504</v>
      </c>
      <c r="G249">
        <f t="shared" si="34"/>
        <v>9.2507578650250832E-2</v>
      </c>
      <c r="H249">
        <f t="shared" si="34"/>
        <v>37.289870515155727</v>
      </c>
      <c r="I249">
        <f t="shared" si="34"/>
        <v>1.9596408335197375E-7</v>
      </c>
      <c r="J249">
        <f t="shared" si="29"/>
        <v>0</v>
      </c>
      <c r="K249">
        <f t="shared" si="35"/>
        <v>46.82429485015831</v>
      </c>
      <c r="L249">
        <f t="shared" si="30"/>
        <v>-25.925634274456286</v>
      </c>
      <c r="M249">
        <f t="shared" si="36"/>
        <v>672.13851253286248</v>
      </c>
    </row>
    <row r="250" spans="1:13" x14ac:dyDescent="0.25">
      <c r="A250">
        <v>708.89999999998918</v>
      </c>
      <c r="B250">
        <v>331</v>
      </c>
      <c r="C250">
        <f t="shared" si="31"/>
        <v>296.07508254550584</v>
      </c>
      <c r="D250">
        <f t="shared" si="32"/>
        <v>544.70000000001073</v>
      </c>
      <c r="E250">
        <f t="shared" si="33"/>
        <v>34.924917454494164</v>
      </c>
      <c r="F250">
        <f t="shared" si="34"/>
        <v>8.0478775332523256</v>
      </c>
      <c r="G250">
        <f t="shared" si="34"/>
        <v>7.0738508976003547E-2</v>
      </c>
      <c r="H250">
        <f t="shared" si="34"/>
        <v>36.049709534597852</v>
      </c>
      <c r="I250">
        <f t="shared" si="34"/>
        <v>1.3052625532916567E-7</v>
      </c>
      <c r="J250">
        <f t="shared" si="29"/>
        <v>0</v>
      </c>
      <c r="K250">
        <f t="shared" si="35"/>
        <v>44.16832570735243</v>
      </c>
      <c r="L250">
        <f t="shared" si="30"/>
        <v>-9.2434082528582664</v>
      </c>
      <c r="M250">
        <f t="shared" si="36"/>
        <v>85.440596129008313</v>
      </c>
    </row>
    <row r="251" spans="1:13" x14ac:dyDescent="0.25">
      <c r="A251">
        <v>708.94999999998913</v>
      </c>
      <c r="B251">
        <v>344</v>
      </c>
      <c r="C251">
        <f t="shared" si="31"/>
        <v>296.0488256667137</v>
      </c>
      <c r="D251">
        <f t="shared" si="32"/>
        <v>544.65000000001078</v>
      </c>
      <c r="E251">
        <f t="shared" si="33"/>
        <v>47.951174333286303</v>
      </c>
      <c r="F251">
        <f t="shared" si="34"/>
        <v>6.829268799504618</v>
      </c>
      <c r="G251">
        <f t="shared" si="34"/>
        <v>5.3852533122539556E-2</v>
      </c>
      <c r="H251">
        <f t="shared" si="34"/>
        <v>34.696391642366351</v>
      </c>
      <c r="I251">
        <f t="shared" si="34"/>
        <v>8.65547535442271E-8</v>
      </c>
      <c r="J251">
        <f t="shared" si="29"/>
        <v>0</v>
      </c>
      <c r="K251">
        <f t="shared" si="35"/>
        <v>41.579513061548262</v>
      </c>
      <c r="L251">
        <f t="shared" si="30"/>
        <v>6.3716612717380414</v>
      </c>
      <c r="M251">
        <f t="shared" si="36"/>
        <v>40.598067361766432</v>
      </c>
    </row>
    <row r="252" spans="1:13" x14ac:dyDescent="0.25">
      <c r="A252">
        <v>708.99999999998909</v>
      </c>
      <c r="B252">
        <v>351</v>
      </c>
      <c r="C252">
        <f t="shared" si="31"/>
        <v>296.0225687879215</v>
      </c>
      <c r="D252">
        <f t="shared" si="32"/>
        <v>544.60000000001082</v>
      </c>
      <c r="E252">
        <f t="shared" si="33"/>
        <v>54.9774312120785</v>
      </c>
      <c r="F252">
        <f t="shared" si="34"/>
        <v>5.7695069626135655</v>
      </c>
      <c r="G252">
        <f t="shared" si="34"/>
        <v>4.0815772310292271E-2</v>
      </c>
      <c r="H252">
        <f t="shared" si="34"/>
        <v>33.245931059896229</v>
      </c>
      <c r="I252">
        <f t="shared" si="34"/>
        <v>5.7142023647359641E-8</v>
      </c>
      <c r="J252">
        <f t="shared" si="29"/>
        <v>0</v>
      </c>
      <c r="K252">
        <f t="shared" si="35"/>
        <v>39.056253851962111</v>
      </c>
      <c r="L252">
        <f t="shared" si="30"/>
        <v>15.921177360116388</v>
      </c>
      <c r="M252">
        <f t="shared" si="36"/>
        <v>253.48388853228266</v>
      </c>
    </row>
    <row r="253" spans="1:13" x14ac:dyDescent="0.25">
      <c r="A253">
        <v>709.04999999998904</v>
      </c>
      <c r="B253">
        <v>324</v>
      </c>
      <c r="C253">
        <f t="shared" si="31"/>
        <v>295.99631190912936</v>
      </c>
      <c r="D253">
        <f t="shared" si="32"/>
        <v>544.55000000001087</v>
      </c>
      <c r="E253">
        <f t="shared" si="33"/>
        <v>28.003688090870639</v>
      </c>
      <c r="F253">
        <f t="shared" si="34"/>
        <v>4.85260390988201</v>
      </c>
      <c r="G253">
        <f t="shared" si="34"/>
        <v>3.0797931429223598E-2</v>
      </c>
      <c r="H253">
        <f t="shared" si="34"/>
        <v>31.714972245040283</v>
      </c>
      <c r="I253">
        <f t="shared" si="34"/>
        <v>3.7557091836810109E-8</v>
      </c>
      <c r="J253">
        <f t="shared" si="29"/>
        <v>0</v>
      </c>
      <c r="K253">
        <f t="shared" si="35"/>
        <v>36.598374123908606</v>
      </c>
      <c r="L253">
        <f t="shared" si="30"/>
        <v>-8.5946860330379664</v>
      </c>
      <c r="M253">
        <f t="shared" si="36"/>
        <v>73.8686280064979</v>
      </c>
    </row>
    <row r="254" spans="1:13" x14ac:dyDescent="0.25">
      <c r="A254">
        <v>709.099999999989</v>
      </c>
      <c r="B254">
        <v>331</v>
      </c>
      <c r="C254">
        <f t="shared" si="31"/>
        <v>295.97005503033722</v>
      </c>
      <c r="D254">
        <f t="shared" si="32"/>
        <v>544.50000000001091</v>
      </c>
      <c r="E254">
        <f t="shared" si="33"/>
        <v>35.029944969662779</v>
      </c>
      <c r="F254">
        <f t="shared" si="34"/>
        <v>4.0633350360431679</v>
      </c>
      <c r="G254">
        <f t="shared" si="34"/>
        <v>2.3135917336271235E-2</v>
      </c>
      <c r="H254">
        <f t="shared" si="34"/>
        <v>30.120475140228095</v>
      </c>
      <c r="I254">
        <f t="shared" si="34"/>
        <v>2.4575363071257272E-8</v>
      </c>
      <c r="J254">
        <f t="shared" si="29"/>
        <v>0</v>
      </c>
      <c r="K254">
        <f t="shared" si="35"/>
        <v>34.206946118182898</v>
      </c>
      <c r="L254">
        <f t="shared" si="30"/>
        <v>0.8229988514798805</v>
      </c>
      <c r="M254">
        <f t="shared" si="36"/>
        <v>0.67732710953720243</v>
      </c>
    </row>
    <row r="255" spans="1:13" x14ac:dyDescent="0.25">
      <c r="A255">
        <v>709.14999999998895</v>
      </c>
      <c r="B255">
        <v>337</v>
      </c>
      <c r="C255">
        <f t="shared" si="31"/>
        <v>295.94379815154508</v>
      </c>
      <c r="D255">
        <f t="shared" si="32"/>
        <v>544.45000000001096</v>
      </c>
      <c r="E255">
        <f t="shared" si="33"/>
        <v>41.056201848454918</v>
      </c>
      <c r="F255">
        <f t="shared" si="34"/>
        <v>3.3873655707813191</v>
      </c>
      <c r="G255">
        <f t="shared" si="34"/>
        <v>1.7303085236977836E-2</v>
      </c>
      <c r="H255">
        <f t="shared" si="34"/>
        <v>28.479407400893592</v>
      </c>
      <c r="I255">
        <f t="shared" si="34"/>
        <v>1.6009566646251857E-8</v>
      </c>
      <c r="J255">
        <f t="shared" si="29"/>
        <v>0</v>
      </c>
      <c r="K255">
        <f t="shared" si="35"/>
        <v>31.884076072921456</v>
      </c>
      <c r="L255">
        <f t="shared" si="30"/>
        <v>9.1721257755334626</v>
      </c>
      <c r="M255">
        <f t="shared" si="36"/>
        <v>84.127891242205322</v>
      </c>
    </row>
    <row r="256" spans="1:13" x14ac:dyDescent="0.25">
      <c r="A256">
        <v>709.1999999999889</v>
      </c>
      <c r="B256">
        <v>328</v>
      </c>
      <c r="C256">
        <f t="shared" si="31"/>
        <v>295.91754127275289</v>
      </c>
      <c r="D256">
        <f t="shared" si="32"/>
        <v>544.400000000011</v>
      </c>
      <c r="E256">
        <f t="shared" si="33"/>
        <v>32.082458727247115</v>
      </c>
      <c r="F256">
        <f t="shared" si="34"/>
        <v>2.8113385787274976</v>
      </c>
      <c r="G256">
        <f t="shared" si="34"/>
        <v>1.2883445288797781E-2</v>
      </c>
      <c r="H256">
        <f t="shared" si="34"/>
        <v>26.808451254585488</v>
      </c>
      <c r="I256">
        <f t="shared" si="34"/>
        <v>1.0383191339059208E-8</v>
      </c>
      <c r="J256">
        <f t="shared" si="29"/>
        <v>0</v>
      </c>
      <c r="K256">
        <f t="shared" si="35"/>
        <v>29.632673288984979</v>
      </c>
      <c r="L256">
        <f t="shared" si="30"/>
        <v>2.4497854382621362</v>
      </c>
      <c r="M256">
        <f t="shared" si="36"/>
        <v>6.0014486935212066</v>
      </c>
    </row>
    <row r="257" spans="1:13" x14ac:dyDescent="0.25">
      <c r="A257">
        <v>709.24999999998886</v>
      </c>
      <c r="B257">
        <v>344</v>
      </c>
      <c r="C257">
        <f t="shared" si="31"/>
        <v>295.89128439396075</v>
      </c>
      <c r="D257">
        <f t="shared" si="32"/>
        <v>544.35000000001105</v>
      </c>
      <c r="E257">
        <f t="shared" si="33"/>
        <v>48.108715606039254</v>
      </c>
      <c r="F257">
        <f t="shared" si="34"/>
        <v>2.3229287149680933</v>
      </c>
      <c r="G257">
        <f t="shared" si="34"/>
        <v>9.5501927051401449E-3</v>
      </c>
      <c r="H257">
        <f t="shared" si="34"/>
        <v>25.123731832345925</v>
      </c>
      <c r="I257">
        <f t="shared" si="34"/>
        <v>6.7043053318125298E-9</v>
      </c>
      <c r="J257">
        <f t="shared" si="29"/>
        <v>0</v>
      </c>
      <c r="K257">
        <f t="shared" si="35"/>
        <v>27.456210746723464</v>
      </c>
      <c r="L257">
        <f t="shared" si="30"/>
        <v>20.65250485931579</v>
      </c>
      <c r="M257">
        <f t="shared" si="36"/>
        <v>426.52595696406235</v>
      </c>
    </row>
    <row r="258" spans="1:13" x14ac:dyDescent="0.25">
      <c r="A258">
        <v>709.29999999998881</v>
      </c>
      <c r="B258">
        <v>352</v>
      </c>
      <c r="C258">
        <f t="shared" si="31"/>
        <v>295.86502751516861</v>
      </c>
      <c r="D258">
        <f t="shared" si="32"/>
        <v>544.3000000000111</v>
      </c>
      <c r="E258">
        <f t="shared" si="33"/>
        <v>56.134972484831394</v>
      </c>
      <c r="F258">
        <f t="shared" si="34"/>
        <v>1.9108661180428992</v>
      </c>
      <c r="G258">
        <f t="shared" si="34"/>
        <v>7.0479676078985263E-3</v>
      </c>
      <c r="H258">
        <f t="shared" si="34"/>
        <v>23.440572810264349</v>
      </c>
      <c r="I258">
        <f t="shared" si="34"/>
        <v>4.3097130999366782E-9</v>
      </c>
      <c r="J258">
        <f t="shared" si="29"/>
        <v>0</v>
      </c>
      <c r="K258">
        <f t="shared" si="35"/>
        <v>25.358486900224857</v>
      </c>
      <c r="L258">
        <f t="shared" si="30"/>
        <v>30.776485584606537</v>
      </c>
      <c r="M258">
        <f t="shared" si="36"/>
        <v>947.192064939494</v>
      </c>
    </row>
    <row r="259" spans="1:13" x14ac:dyDescent="0.25">
      <c r="A259">
        <v>709.34999999998877</v>
      </c>
      <c r="B259">
        <v>299</v>
      </c>
      <c r="C259">
        <f t="shared" si="31"/>
        <v>295.83877063637647</v>
      </c>
      <c r="D259">
        <f t="shared" si="32"/>
        <v>544.25000000001114</v>
      </c>
      <c r="E259">
        <f t="shared" si="33"/>
        <v>3.1612293636235336</v>
      </c>
      <c r="F259">
        <f t="shared" si="34"/>
        <v>1.5649349302892404</v>
      </c>
      <c r="G259">
        <f t="shared" si="34"/>
        <v>5.178301236405807E-3</v>
      </c>
      <c r="H259">
        <f t="shared" si="34"/>
        <v>21.773284049537789</v>
      </c>
      <c r="I259">
        <f t="shared" si="34"/>
        <v>2.7581290459159913E-9</v>
      </c>
      <c r="J259">
        <f t="shared" si="29"/>
        <v>0</v>
      </c>
      <c r="K259">
        <f t="shared" si="35"/>
        <v>23.343397283821563</v>
      </c>
      <c r="L259">
        <f t="shared" si="30"/>
        <v>-20.18216792019803</v>
      </c>
      <c r="M259">
        <f t="shared" si="36"/>
        <v>407.31990195907048</v>
      </c>
    </row>
    <row r="260" spans="1:13" x14ac:dyDescent="0.25">
      <c r="A260">
        <v>709.39999999998872</v>
      </c>
      <c r="B260">
        <v>323</v>
      </c>
      <c r="C260">
        <f t="shared" si="31"/>
        <v>295.81251375758427</v>
      </c>
      <c r="D260">
        <f t="shared" si="32"/>
        <v>544.20000000001119</v>
      </c>
      <c r="E260">
        <f t="shared" si="33"/>
        <v>27.18748624241573</v>
      </c>
      <c r="F260">
        <f t="shared" si="34"/>
        <v>1.2759508803395874</v>
      </c>
      <c r="G260">
        <f t="shared" si="34"/>
        <v>3.7877592687506592E-3</v>
      </c>
      <c r="H260">
        <f t="shared" si="34"/>
        <v>20.13498468044337</v>
      </c>
      <c r="I260">
        <f t="shared" si="34"/>
        <v>1.7573264707808678E-9</v>
      </c>
      <c r="J260">
        <f t="shared" si="29"/>
        <v>0</v>
      </c>
      <c r="K260">
        <f t="shared" si="35"/>
        <v>21.414723321809035</v>
      </c>
      <c r="L260">
        <f t="shared" si="30"/>
        <v>5.772762920606695</v>
      </c>
      <c r="M260">
        <f t="shared" si="36"/>
        <v>33.324791737531541</v>
      </c>
    </row>
    <row r="261" spans="1:13" x14ac:dyDescent="0.25">
      <c r="A261">
        <v>709.44999999998868</v>
      </c>
      <c r="B261">
        <v>322</v>
      </c>
      <c r="C261">
        <f t="shared" si="31"/>
        <v>295.78625687879213</v>
      </c>
      <c r="D261">
        <f t="shared" si="32"/>
        <v>544.15000000001123</v>
      </c>
      <c r="E261">
        <f t="shared" si="33"/>
        <v>26.21374312120787</v>
      </c>
      <c r="F261">
        <f t="shared" si="34"/>
        <v>1.035722174514502</v>
      </c>
      <c r="G261">
        <f t="shared" si="34"/>
        <v>2.7583481164639148E-3</v>
      </c>
      <c r="H261">
        <f t="shared" si="34"/>
        <v>18.537463792820272</v>
      </c>
      <c r="I261">
        <f t="shared" si="34"/>
        <v>1.1147101792536814E-9</v>
      </c>
      <c r="J261">
        <f t="shared" si="29"/>
        <v>0</v>
      </c>
      <c r="K261">
        <f t="shared" si="35"/>
        <v>19.575944316565948</v>
      </c>
      <c r="L261">
        <f t="shared" si="30"/>
        <v>6.6377988046419212</v>
      </c>
      <c r="M261">
        <f t="shared" si="36"/>
        <v>44.060372970905718</v>
      </c>
    </row>
    <row r="262" spans="1:13" x14ac:dyDescent="0.25">
      <c r="A262">
        <v>709.49999999998863</v>
      </c>
      <c r="B262">
        <v>317</v>
      </c>
      <c r="C262">
        <f t="shared" si="31"/>
        <v>295.76</v>
      </c>
      <c r="D262">
        <f t="shared" si="32"/>
        <v>544.10000000001128</v>
      </c>
      <c r="E262">
        <f t="shared" si="33"/>
        <v>21.240000000000009</v>
      </c>
      <c r="F262">
        <f t="shared" si="34"/>
        <v>0.83699765284200411</v>
      </c>
      <c r="G262">
        <f t="shared" si="34"/>
        <v>1.9998039785909618E-3</v>
      </c>
      <c r="H262">
        <f t="shared" si="34"/>
        <v>16.991079624787417</v>
      </c>
      <c r="I262">
        <f t="shared" si="34"/>
        <v>7.0395213462226976E-10</v>
      </c>
      <c r="J262">
        <f t="shared" si="29"/>
        <v>0</v>
      </c>
      <c r="K262">
        <f t="shared" si="35"/>
        <v>17.830077082311966</v>
      </c>
      <c r="L262">
        <f t="shared" si="30"/>
        <v>3.4099229176880428</v>
      </c>
      <c r="M262">
        <f t="shared" si="36"/>
        <v>11.627574304574134</v>
      </c>
    </row>
    <row r="263" spans="1:13" x14ac:dyDescent="0.25">
      <c r="A263">
        <v>709.54999999998859</v>
      </c>
      <c r="B263">
        <v>296</v>
      </c>
      <c r="C263">
        <f t="shared" ref="C263:C326" si="37">$P$12*A263+$Q$12</f>
        <v>295.73374312120779</v>
      </c>
      <c r="D263">
        <f t="shared" ref="D263:D326" si="38">$E$2-A263-$N$5</f>
        <v>544.05000000001132</v>
      </c>
      <c r="E263">
        <f t="shared" ref="E263:E326" si="39">B263-C263</f>
        <v>0.2662568787922055</v>
      </c>
      <c r="F263">
        <f t="shared" si="34"/>
        <v>0.67340580035455178</v>
      </c>
      <c r="G263">
        <f t="shared" si="34"/>
        <v>1.4434356520118769E-3</v>
      </c>
      <c r="H263">
        <f t="shared" si="34"/>
        <v>15.504696930341874</v>
      </c>
      <c r="I263">
        <f t="shared" si="34"/>
        <v>4.4258423530950941E-10</v>
      </c>
      <c r="J263">
        <f t="shared" si="29"/>
        <v>0</v>
      </c>
      <c r="K263">
        <f t="shared" ref="K263:K326" si="40">F263+G263+H263+I263+J263</f>
        <v>16.17954616679102</v>
      </c>
      <c r="L263">
        <f t="shared" ref="L263:L326" si="41">E263-K263</f>
        <v>-15.913289287998815</v>
      </c>
      <c r="M263">
        <f t="shared" ref="M263:M326" si="42">(L263)^2</f>
        <v>253.23277596353782</v>
      </c>
    </row>
    <row r="264" spans="1:13" x14ac:dyDescent="0.25">
      <c r="A264">
        <v>709.59999999998854</v>
      </c>
      <c r="B264">
        <v>292</v>
      </c>
      <c r="C264">
        <f t="shared" si="37"/>
        <v>295.70748624241565</v>
      </c>
      <c r="D264">
        <f t="shared" si="38"/>
        <v>544.00000000001137</v>
      </c>
      <c r="E264">
        <f t="shared" si="39"/>
        <v>-3.7074862424156549</v>
      </c>
      <c r="F264">
        <f t="shared" ref="F264:J314" si="43">F$5*EXP(-(($D264-F$6)^2)/(2*F$7^2))</f>
        <v>0.53938779179139162</v>
      </c>
      <c r="G264">
        <f t="shared" si="43"/>
        <v>1.0372395661016128E-3</v>
      </c>
      <c r="H264">
        <f t="shared" si="43"/>
        <v>14.085661097113885</v>
      </c>
      <c r="I264">
        <f t="shared" si="43"/>
        <v>2.7702591486068425E-10</v>
      </c>
      <c r="J264">
        <f t="shared" si="43"/>
        <v>0</v>
      </c>
      <c r="K264">
        <f t="shared" si="40"/>
        <v>14.626086128748405</v>
      </c>
      <c r="L264">
        <f t="shared" si="41"/>
        <v>-18.33357237116406</v>
      </c>
      <c r="M264">
        <f t="shared" si="42"/>
        <v>336.11987588871017</v>
      </c>
    </row>
    <row r="265" spans="1:13" x14ac:dyDescent="0.25">
      <c r="A265">
        <v>709.64999999998849</v>
      </c>
      <c r="B265">
        <v>288</v>
      </c>
      <c r="C265">
        <f t="shared" si="37"/>
        <v>295.68122936362352</v>
      </c>
      <c r="D265">
        <f t="shared" si="38"/>
        <v>543.95000000001141</v>
      </c>
      <c r="E265">
        <f t="shared" si="39"/>
        <v>-7.6812293636235154</v>
      </c>
      <c r="F265">
        <f t="shared" si="43"/>
        <v>0.43012731148342703</v>
      </c>
      <c r="G265">
        <f t="shared" si="43"/>
        <v>7.4204863205700237E-4</v>
      </c>
      <c r="H265">
        <f t="shared" si="43"/>
        <v>12.739806612363834</v>
      </c>
      <c r="I265">
        <f t="shared" si="43"/>
        <v>1.7263009207768371E-10</v>
      </c>
      <c r="J265">
        <f t="shared" si="43"/>
        <v>0</v>
      </c>
      <c r="K265">
        <f t="shared" si="40"/>
        <v>13.170675972651948</v>
      </c>
      <c r="L265">
        <f t="shared" si="41"/>
        <v>-20.851905336275465</v>
      </c>
      <c r="M265">
        <f t="shared" si="42"/>
        <v>434.80195615299323</v>
      </c>
    </row>
    <row r="266" spans="1:13" x14ac:dyDescent="0.25">
      <c r="A266">
        <v>709.69999999998845</v>
      </c>
      <c r="B266">
        <v>309</v>
      </c>
      <c r="C266">
        <f t="shared" si="37"/>
        <v>295.65497248483138</v>
      </c>
      <c r="D266">
        <f t="shared" si="38"/>
        <v>543.90000000001146</v>
      </c>
      <c r="E266">
        <f t="shared" si="39"/>
        <v>13.345027515168624</v>
      </c>
      <c r="F266">
        <f t="shared" si="43"/>
        <v>0.3414794501528477</v>
      </c>
      <c r="G266">
        <f t="shared" si="43"/>
        <v>5.2851499046201731E-4</v>
      </c>
      <c r="H266">
        <f t="shared" si="43"/>
        <v>11.471496664277728</v>
      </c>
      <c r="I266">
        <f t="shared" si="43"/>
        <v>1.0709871341478833E-10</v>
      </c>
      <c r="J266">
        <f t="shared" si="43"/>
        <v>0</v>
      </c>
      <c r="K266">
        <f t="shared" si="40"/>
        <v>11.813504629528136</v>
      </c>
      <c r="L266">
        <f t="shared" si="41"/>
        <v>1.5315228856404879</v>
      </c>
      <c r="M266">
        <f t="shared" si="42"/>
        <v>2.3455623492405668</v>
      </c>
    </row>
    <row r="267" spans="1:13" x14ac:dyDescent="0.25">
      <c r="A267">
        <v>709.7499999999884</v>
      </c>
      <c r="B267">
        <v>290</v>
      </c>
      <c r="C267">
        <f t="shared" si="37"/>
        <v>295.62871560603918</v>
      </c>
      <c r="D267">
        <f t="shared" si="38"/>
        <v>543.85000000001151</v>
      </c>
      <c r="E267">
        <f t="shared" si="39"/>
        <v>-5.6287156060391794</v>
      </c>
      <c r="F267">
        <f t="shared" si="43"/>
        <v>0.26990055304985588</v>
      </c>
      <c r="G267">
        <f t="shared" si="43"/>
        <v>3.7476057618775281E-4</v>
      </c>
      <c r="H267">
        <f t="shared" si="43"/>
        <v>10.283690033729949</v>
      </c>
      <c r="I267">
        <f t="shared" si="43"/>
        <v>6.6149056206130355E-11</v>
      </c>
      <c r="J267">
        <f t="shared" si="43"/>
        <v>0</v>
      </c>
      <c r="K267">
        <f t="shared" si="40"/>
        <v>10.553965347422142</v>
      </c>
      <c r="L267">
        <f t="shared" si="41"/>
        <v>-16.182680953461322</v>
      </c>
      <c r="M267">
        <f t="shared" si="42"/>
        <v>261.87916284151981</v>
      </c>
    </row>
    <row r="268" spans="1:13" x14ac:dyDescent="0.25">
      <c r="A268">
        <v>709.79999999998836</v>
      </c>
      <c r="B268">
        <v>311</v>
      </c>
      <c r="C268">
        <f t="shared" si="37"/>
        <v>295.60245872724704</v>
      </c>
      <c r="D268">
        <f t="shared" si="38"/>
        <v>543.80000000001155</v>
      </c>
      <c r="E268">
        <f t="shared" si="39"/>
        <v>15.39754127275296</v>
      </c>
      <c r="F268">
        <f t="shared" si="43"/>
        <v>0.21238049199834169</v>
      </c>
      <c r="G268">
        <f t="shared" si="43"/>
        <v>2.6455875198811405E-4</v>
      </c>
      <c r="H268">
        <f t="shared" si="43"/>
        <v>9.1780309868915264</v>
      </c>
      <c r="I268">
        <f t="shared" si="43"/>
        <v>4.0675668364734197E-11</v>
      </c>
      <c r="J268">
        <f t="shared" si="43"/>
        <v>0</v>
      </c>
      <c r="K268">
        <f t="shared" si="40"/>
        <v>9.3906760376825318</v>
      </c>
      <c r="L268">
        <f t="shared" si="41"/>
        <v>6.0068652350704284</v>
      </c>
      <c r="M268">
        <f t="shared" si="42"/>
        <v>36.082429952297716</v>
      </c>
    </row>
    <row r="269" spans="1:13" x14ac:dyDescent="0.25">
      <c r="A269">
        <v>709.84999999998831</v>
      </c>
      <c r="B269">
        <v>309</v>
      </c>
      <c r="C269">
        <f t="shared" si="37"/>
        <v>295.5762018484549</v>
      </c>
      <c r="D269">
        <f t="shared" si="38"/>
        <v>543.7500000000116</v>
      </c>
      <c r="E269">
        <f t="shared" si="39"/>
        <v>13.4237981515451</v>
      </c>
      <c r="F269">
        <f t="shared" si="43"/>
        <v>0.1663784667252608</v>
      </c>
      <c r="G269">
        <f t="shared" si="43"/>
        <v>1.8593537134175756E-4</v>
      </c>
      <c r="H269">
        <f t="shared" si="43"/>
        <v>8.1549576207372105</v>
      </c>
      <c r="I269">
        <f t="shared" si="43"/>
        <v>2.4901034528008347E-11</v>
      </c>
      <c r="J269">
        <f t="shared" si="43"/>
        <v>0</v>
      </c>
      <c r="K269">
        <f t="shared" si="40"/>
        <v>8.3215220228587139</v>
      </c>
      <c r="L269">
        <f t="shared" si="41"/>
        <v>5.1022761286863858</v>
      </c>
      <c r="M269">
        <f t="shared" si="42"/>
        <v>26.033221693362933</v>
      </c>
    </row>
    <row r="270" spans="1:13" x14ac:dyDescent="0.25">
      <c r="A270">
        <v>709.89999999998827</v>
      </c>
      <c r="B270">
        <v>307</v>
      </c>
      <c r="C270">
        <f t="shared" si="37"/>
        <v>295.54994496966276</v>
      </c>
      <c r="D270">
        <f t="shared" si="38"/>
        <v>543.70000000001164</v>
      </c>
      <c r="E270">
        <f t="shared" si="39"/>
        <v>11.450055030337239</v>
      </c>
      <c r="F270">
        <f t="shared" si="43"/>
        <v>0.12976311427561446</v>
      </c>
      <c r="G270">
        <f t="shared" si="43"/>
        <v>1.3009887610738218E-4</v>
      </c>
      <c r="H270">
        <f t="shared" si="43"/>
        <v>7.2138240332566603</v>
      </c>
      <c r="I270">
        <f t="shared" si="43"/>
        <v>1.5176503634434224E-11</v>
      </c>
      <c r="J270">
        <f t="shared" si="43"/>
        <v>0</v>
      </c>
      <c r="K270">
        <f t="shared" si="40"/>
        <v>7.3437172464235587</v>
      </c>
      <c r="L270">
        <f t="shared" si="41"/>
        <v>4.1063377839136805</v>
      </c>
      <c r="M270">
        <f t="shared" si="42"/>
        <v>16.862009995597116</v>
      </c>
    </row>
    <row r="271" spans="1:13" x14ac:dyDescent="0.25">
      <c r="A271">
        <v>709.94999999998822</v>
      </c>
      <c r="B271">
        <v>301</v>
      </c>
      <c r="C271">
        <f t="shared" si="37"/>
        <v>295.52368809087056</v>
      </c>
      <c r="D271">
        <f t="shared" si="38"/>
        <v>543.65000000001169</v>
      </c>
      <c r="E271">
        <f t="shared" si="39"/>
        <v>5.4763119091294357</v>
      </c>
      <c r="F271">
        <f t="shared" si="43"/>
        <v>0.10075742251168544</v>
      </c>
      <c r="G271">
        <f t="shared" si="43"/>
        <v>9.0626815806644348E-5</v>
      </c>
      <c r="H271">
        <f t="shared" si="43"/>
        <v>6.3530317729972303</v>
      </c>
      <c r="I271">
        <f t="shared" si="43"/>
        <v>9.2086871137730301E-12</v>
      </c>
      <c r="J271">
        <f t="shared" si="43"/>
        <v>0</v>
      </c>
      <c r="K271">
        <f t="shared" si="40"/>
        <v>6.4538798223339313</v>
      </c>
      <c r="L271">
        <f t="shared" si="41"/>
        <v>-0.97756791320449565</v>
      </c>
      <c r="M271">
        <f t="shared" si="42"/>
        <v>0.95563902492699238</v>
      </c>
    </row>
    <row r="272" spans="1:13" x14ac:dyDescent="0.25">
      <c r="A272">
        <v>709.99999999998818</v>
      </c>
      <c r="B272">
        <v>280</v>
      </c>
      <c r="C272">
        <f t="shared" si="37"/>
        <v>295.49743121207842</v>
      </c>
      <c r="D272">
        <f t="shared" si="38"/>
        <v>543.60000000001173</v>
      </c>
      <c r="E272">
        <f t="shared" si="39"/>
        <v>-15.497431212078425</v>
      </c>
      <c r="F272">
        <f t="shared" si="43"/>
        <v>7.788870543055916E-2</v>
      </c>
      <c r="G272">
        <f t="shared" si="43"/>
        <v>6.2850906327445951E-5</v>
      </c>
      <c r="H272">
        <f t="shared" si="43"/>
        <v>5.5701662481927201</v>
      </c>
      <c r="I272">
        <f t="shared" si="43"/>
        <v>5.562824400712503E-12</v>
      </c>
      <c r="J272">
        <f t="shared" si="43"/>
        <v>0</v>
      </c>
      <c r="K272">
        <f t="shared" si="40"/>
        <v>5.6481178045351692</v>
      </c>
      <c r="L272">
        <f t="shared" si="41"/>
        <v>-21.145549016613593</v>
      </c>
      <c r="M272">
        <f t="shared" si="42"/>
        <v>447.13424321400811</v>
      </c>
    </row>
    <row r="273" spans="1:13" x14ac:dyDescent="0.25">
      <c r="A273">
        <v>710.04999999998813</v>
      </c>
      <c r="B273">
        <v>286</v>
      </c>
      <c r="C273">
        <f t="shared" si="37"/>
        <v>295.47117433328629</v>
      </c>
      <c r="D273">
        <f t="shared" si="38"/>
        <v>543.55000000001178</v>
      </c>
      <c r="E273">
        <f t="shared" si="39"/>
        <v>-9.4711743332862852</v>
      </c>
      <c r="F273">
        <f t="shared" si="43"/>
        <v>5.994370316799795E-2</v>
      </c>
      <c r="G273">
        <f t="shared" si="43"/>
        <v>4.3394832390117491E-5</v>
      </c>
      <c r="H273">
        <f t="shared" si="43"/>
        <v>4.8621341201210306</v>
      </c>
      <c r="I273">
        <f t="shared" si="43"/>
        <v>3.3455277144612126E-12</v>
      </c>
      <c r="J273">
        <f t="shared" si="43"/>
        <v>0</v>
      </c>
      <c r="K273">
        <f t="shared" si="40"/>
        <v>4.9221212181247642</v>
      </c>
      <c r="L273">
        <f t="shared" si="41"/>
        <v>-14.39329555141105</v>
      </c>
      <c r="M273">
        <f t="shared" si="42"/>
        <v>207.16695683026913</v>
      </c>
    </row>
    <row r="274" spans="1:13" x14ac:dyDescent="0.25">
      <c r="A274">
        <v>710.09999999998809</v>
      </c>
      <c r="B274">
        <v>289</v>
      </c>
      <c r="C274">
        <f t="shared" si="37"/>
        <v>295.44491745449415</v>
      </c>
      <c r="D274">
        <f t="shared" si="38"/>
        <v>543.50000000001182</v>
      </c>
      <c r="E274">
        <f t="shared" si="39"/>
        <v>-6.4449174544941457</v>
      </c>
      <c r="F274">
        <f t="shared" si="43"/>
        <v>4.5928715498270906E-2</v>
      </c>
      <c r="G274">
        <f t="shared" si="43"/>
        <v>2.9828824085178003E-5</v>
      </c>
      <c r="H274">
        <f t="shared" si="43"/>
        <v>4.2252981421761175</v>
      </c>
      <c r="I274">
        <f t="shared" si="43"/>
        <v>2.0031135096279562E-12</v>
      </c>
      <c r="J274">
        <f t="shared" si="43"/>
        <v>0</v>
      </c>
      <c r="K274">
        <f t="shared" si="40"/>
        <v>4.2712566865004762</v>
      </c>
      <c r="L274">
        <f t="shared" si="41"/>
        <v>-10.716174140994621</v>
      </c>
      <c r="M274">
        <f t="shared" si="42"/>
        <v>114.8363882201218</v>
      </c>
    </row>
    <row r="275" spans="1:13" x14ac:dyDescent="0.25">
      <c r="A275">
        <v>710.14999999998804</v>
      </c>
      <c r="B275">
        <v>288</v>
      </c>
      <c r="C275">
        <f t="shared" si="37"/>
        <v>295.41866057570195</v>
      </c>
      <c r="D275">
        <f t="shared" si="38"/>
        <v>543.45000000001187</v>
      </c>
      <c r="E275">
        <f t="shared" si="39"/>
        <v>-7.4186605757019493</v>
      </c>
      <c r="F275">
        <f t="shared" si="43"/>
        <v>3.5034560773118513E-2</v>
      </c>
      <c r="G275">
        <f t="shared" si="43"/>
        <v>2.0412955913030589E-5</v>
      </c>
      <c r="H275">
        <f t="shared" si="43"/>
        <v>3.6556064083185338</v>
      </c>
      <c r="I275">
        <f t="shared" si="43"/>
        <v>1.194037963581633E-12</v>
      </c>
      <c r="J275">
        <f t="shared" si="43"/>
        <v>0</v>
      </c>
      <c r="K275">
        <f t="shared" si="40"/>
        <v>3.6906613820487597</v>
      </c>
      <c r="L275">
        <f t="shared" si="41"/>
        <v>-11.109321957750709</v>
      </c>
      <c r="M275">
        <f t="shared" si="42"/>
        <v>123.41703436096203</v>
      </c>
    </row>
    <row r="276" spans="1:13" x14ac:dyDescent="0.25">
      <c r="A276">
        <v>710.19999999998799</v>
      </c>
      <c r="B276">
        <v>322</v>
      </c>
      <c r="C276">
        <f t="shared" si="37"/>
        <v>295.39240369690981</v>
      </c>
      <c r="D276">
        <f t="shared" si="38"/>
        <v>543.40000000001191</v>
      </c>
      <c r="E276">
        <f t="shared" si="39"/>
        <v>26.60759630309019</v>
      </c>
      <c r="F276">
        <f t="shared" si="43"/>
        <v>2.6606068310333381E-2</v>
      </c>
      <c r="G276">
        <f t="shared" si="43"/>
        <v>1.3907443663592514E-5</v>
      </c>
      <c r="H276">
        <f t="shared" si="43"/>
        <v>3.1487135154879828</v>
      </c>
      <c r="I276">
        <f t="shared" si="43"/>
        <v>7.0860197308180891E-13</v>
      </c>
      <c r="J276">
        <f t="shared" si="43"/>
        <v>0</v>
      </c>
      <c r="K276">
        <f t="shared" si="40"/>
        <v>3.1753334912426885</v>
      </c>
      <c r="L276">
        <f t="shared" si="41"/>
        <v>23.432262811847501</v>
      </c>
      <c r="M276">
        <f t="shared" si="42"/>
        <v>549.07094048349131</v>
      </c>
    </row>
    <row r="277" spans="1:13" x14ac:dyDescent="0.25">
      <c r="A277">
        <v>710.24999999998795</v>
      </c>
      <c r="B277">
        <v>331</v>
      </c>
      <c r="C277">
        <f t="shared" si="37"/>
        <v>295.36614681811767</v>
      </c>
      <c r="D277">
        <f t="shared" si="38"/>
        <v>543.35000000001196</v>
      </c>
      <c r="E277">
        <f t="shared" si="39"/>
        <v>35.63385318188233</v>
      </c>
      <c r="F277">
        <f t="shared" si="43"/>
        <v>2.0115756668592086E-2</v>
      </c>
      <c r="G277">
        <f t="shared" si="43"/>
        <v>9.4332287994086177E-6</v>
      </c>
      <c r="H277">
        <f t="shared" si="43"/>
        <v>2.7000916992904975</v>
      </c>
      <c r="I277">
        <f t="shared" si="43"/>
        <v>4.1865687416955521E-13</v>
      </c>
      <c r="J277">
        <f t="shared" si="43"/>
        <v>0</v>
      </c>
      <c r="K277">
        <f t="shared" si="40"/>
        <v>2.7202168891883076</v>
      </c>
      <c r="L277">
        <f t="shared" si="41"/>
        <v>32.913636292694022</v>
      </c>
      <c r="M277">
        <f t="shared" si="42"/>
        <v>1083.307454007745</v>
      </c>
    </row>
    <row r="278" spans="1:13" x14ac:dyDescent="0.25">
      <c r="A278">
        <v>710.2999999999879</v>
      </c>
      <c r="B278">
        <v>291</v>
      </c>
      <c r="C278">
        <f t="shared" si="37"/>
        <v>295.33988993932547</v>
      </c>
      <c r="D278">
        <f t="shared" si="38"/>
        <v>543.30000000001201</v>
      </c>
      <c r="E278">
        <f t="shared" si="39"/>
        <v>-4.3398899393254737</v>
      </c>
      <c r="F278">
        <f t="shared" si="43"/>
        <v>1.5141318406165895E-2</v>
      </c>
      <c r="G278">
        <f t="shared" si="43"/>
        <v>6.3700827513769636E-6</v>
      </c>
      <c r="H278">
        <f t="shared" si="43"/>
        <v>2.3051305484708875</v>
      </c>
      <c r="I278">
        <f t="shared" si="43"/>
        <v>2.4625538876303458E-13</v>
      </c>
      <c r="J278">
        <f t="shared" si="43"/>
        <v>0</v>
      </c>
      <c r="K278">
        <f t="shared" si="40"/>
        <v>2.3202782369600512</v>
      </c>
      <c r="L278">
        <f t="shared" si="41"/>
        <v>-6.6601681762855254</v>
      </c>
      <c r="M278">
        <f t="shared" si="42"/>
        <v>44.357840136406459</v>
      </c>
    </row>
    <row r="279" spans="1:13" x14ac:dyDescent="0.25">
      <c r="A279">
        <v>710.34999999998786</v>
      </c>
      <c r="B279">
        <v>307</v>
      </c>
      <c r="C279">
        <f t="shared" si="37"/>
        <v>295.31363306053333</v>
      </c>
      <c r="D279">
        <f t="shared" si="38"/>
        <v>543.25000000001205</v>
      </c>
      <c r="E279">
        <f t="shared" si="39"/>
        <v>11.686366939466666</v>
      </c>
      <c r="F279">
        <f t="shared" si="43"/>
        <v>1.1346519352071141E-2</v>
      </c>
      <c r="G279">
        <f t="shared" si="43"/>
        <v>4.2825399905360987E-6</v>
      </c>
      <c r="H279">
        <f t="shared" si="43"/>
        <v>1.9592244222738229</v>
      </c>
      <c r="I279">
        <f t="shared" si="43"/>
        <v>1.4420652322295766E-13</v>
      </c>
      <c r="J279">
        <f t="shared" si="43"/>
        <v>0</v>
      </c>
      <c r="K279">
        <f t="shared" si="40"/>
        <v>1.9705752241660286</v>
      </c>
      <c r="L279">
        <f t="shared" si="41"/>
        <v>9.7157917153006377</v>
      </c>
      <c r="M279">
        <f t="shared" si="42"/>
        <v>94.396608655104501</v>
      </c>
    </row>
    <row r="280" spans="1:13" x14ac:dyDescent="0.25">
      <c r="A280">
        <v>710.39999999998781</v>
      </c>
      <c r="B280">
        <v>298</v>
      </c>
      <c r="C280">
        <f t="shared" si="37"/>
        <v>295.28737618174119</v>
      </c>
      <c r="D280">
        <f t="shared" si="38"/>
        <v>543.2000000000121</v>
      </c>
      <c r="E280">
        <f t="shared" si="39"/>
        <v>2.7126238182588054</v>
      </c>
      <c r="F280">
        <f t="shared" si="43"/>
        <v>8.4651229656991529E-3</v>
      </c>
      <c r="G280">
        <f t="shared" si="43"/>
        <v>2.8663513707608594E-6</v>
      </c>
      <c r="H280">
        <f t="shared" si="43"/>
        <v>1.6578471704054032</v>
      </c>
      <c r="I280">
        <f t="shared" si="43"/>
        <v>8.4072839709440234E-14</v>
      </c>
      <c r="J280">
        <f t="shared" si="43"/>
        <v>0</v>
      </c>
      <c r="K280">
        <f t="shared" si="40"/>
        <v>1.6663151597225572</v>
      </c>
      <c r="L280">
        <f t="shared" si="41"/>
        <v>1.0463086585362482</v>
      </c>
      <c r="M280">
        <f t="shared" si="42"/>
        <v>1.0947618089279232</v>
      </c>
    </row>
    <row r="281" spans="1:13" x14ac:dyDescent="0.25">
      <c r="A281">
        <v>710.44999999998777</v>
      </c>
      <c r="B281">
        <v>303</v>
      </c>
      <c r="C281">
        <f t="shared" si="37"/>
        <v>295.26111930294906</v>
      </c>
      <c r="D281">
        <f t="shared" si="38"/>
        <v>543.15000000001214</v>
      </c>
      <c r="E281">
        <f t="shared" si="39"/>
        <v>7.7388806970509449</v>
      </c>
      <c r="F281">
        <f t="shared" si="43"/>
        <v>6.2874642850914136E-3</v>
      </c>
      <c r="G281">
        <f t="shared" si="43"/>
        <v>1.9099811199913696E-6</v>
      </c>
      <c r="H281">
        <f t="shared" si="43"/>
        <v>1.396614176437649</v>
      </c>
      <c r="I281">
        <f t="shared" si="43"/>
        <v>4.879756758863981E-14</v>
      </c>
      <c r="J281">
        <f t="shared" si="43"/>
        <v>0</v>
      </c>
      <c r="K281">
        <f t="shared" si="40"/>
        <v>1.4029035507039092</v>
      </c>
      <c r="L281">
        <f t="shared" si="41"/>
        <v>6.3359771463470356</v>
      </c>
      <c r="M281">
        <f t="shared" si="42"/>
        <v>40.144606399031922</v>
      </c>
    </row>
    <row r="282" spans="1:13" x14ac:dyDescent="0.25">
      <c r="A282">
        <v>710.49999999998772</v>
      </c>
      <c r="B282">
        <v>302</v>
      </c>
      <c r="C282">
        <f t="shared" si="37"/>
        <v>295.23486242415686</v>
      </c>
      <c r="D282">
        <f t="shared" si="38"/>
        <v>543.10000000001219</v>
      </c>
      <c r="E282">
        <f t="shared" si="39"/>
        <v>6.7651375758431413</v>
      </c>
      <c r="F282">
        <f t="shared" si="43"/>
        <v>4.649319996799686E-3</v>
      </c>
      <c r="G282">
        <f t="shared" si="43"/>
        <v>1.2670693001207025E-6</v>
      </c>
      <c r="H282">
        <f t="shared" si="43"/>
        <v>1.1713321045146365</v>
      </c>
      <c r="I282">
        <f t="shared" si="43"/>
        <v>2.8197608659586035E-14</v>
      </c>
      <c r="J282">
        <f t="shared" si="43"/>
        <v>0</v>
      </c>
      <c r="K282">
        <f t="shared" si="40"/>
        <v>1.1759826915807645</v>
      </c>
      <c r="L282">
        <f t="shared" si="41"/>
        <v>5.5891548842623768</v>
      </c>
      <c r="M282">
        <f t="shared" si="42"/>
        <v>31.238652320273982</v>
      </c>
    </row>
    <row r="283" spans="1:13" x14ac:dyDescent="0.25">
      <c r="A283">
        <v>710.54999999998768</v>
      </c>
      <c r="B283">
        <v>292</v>
      </c>
      <c r="C283">
        <f t="shared" si="37"/>
        <v>295.20860554536472</v>
      </c>
      <c r="D283">
        <f t="shared" si="38"/>
        <v>543.05000000001223</v>
      </c>
      <c r="E283">
        <f t="shared" si="39"/>
        <v>-3.2086055453647191</v>
      </c>
      <c r="F283">
        <f t="shared" si="43"/>
        <v>3.4227485281191411E-3</v>
      </c>
      <c r="G283">
        <f t="shared" si="43"/>
        <v>8.368416936932013E-7</v>
      </c>
      <c r="H283">
        <f t="shared" si="43"/>
        <v>0.97803702212982158</v>
      </c>
      <c r="I283">
        <f t="shared" si="43"/>
        <v>1.6221762197097655E-14</v>
      </c>
      <c r="J283">
        <f t="shared" si="43"/>
        <v>0</v>
      </c>
      <c r="K283">
        <f t="shared" si="40"/>
        <v>0.98146060749965058</v>
      </c>
      <c r="L283">
        <f t="shared" si="41"/>
        <v>-4.1900661528643699</v>
      </c>
      <c r="M283">
        <f t="shared" si="42"/>
        <v>17.556654365379622</v>
      </c>
    </row>
    <row r="284" spans="1:13" x14ac:dyDescent="0.25">
      <c r="A284">
        <v>710.59999999998763</v>
      </c>
      <c r="B284">
        <v>293</v>
      </c>
      <c r="C284">
        <f t="shared" si="37"/>
        <v>295.18234866657258</v>
      </c>
      <c r="D284">
        <f t="shared" si="38"/>
        <v>543.00000000001228</v>
      </c>
      <c r="E284">
        <f t="shared" si="39"/>
        <v>-2.1823486665725795</v>
      </c>
      <c r="F284">
        <f t="shared" si="43"/>
        <v>2.5086044804436304E-3</v>
      </c>
      <c r="G284">
        <f t="shared" si="43"/>
        <v>5.5024727202691394E-7</v>
      </c>
      <c r="H284">
        <f t="shared" si="43"/>
        <v>0.81302179784415107</v>
      </c>
      <c r="I284">
        <f t="shared" si="43"/>
        <v>9.2908495901878869E-15</v>
      </c>
      <c r="J284">
        <f t="shared" si="43"/>
        <v>0</v>
      </c>
      <c r="K284">
        <f t="shared" si="40"/>
        <v>0.81553095257187602</v>
      </c>
      <c r="L284">
        <f t="shared" si="41"/>
        <v>-2.9978796191444554</v>
      </c>
      <c r="M284">
        <f t="shared" si="42"/>
        <v>8.9872822108817054</v>
      </c>
    </row>
    <row r="285" spans="1:13" x14ac:dyDescent="0.25">
      <c r="A285">
        <v>710.64999999998759</v>
      </c>
      <c r="B285">
        <v>319</v>
      </c>
      <c r="C285">
        <f t="shared" si="37"/>
        <v>295.15609178778044</v>
      </c>
      <c r="D285">
        <f t="shared" si="38"/>
        <v>542.95000000001232</v>
      </c>
      <c r="E285">
        <f t="shared" si="39"/>
        <v>23.84390821221956</v>
      </c>
      <c r="F285">
        <f t="shared" si="43"/>
        <v>1.8304633674712963E-3</v>
      </c>
      <c r="G285">
        <f t="shared" si="43"/>
        <v>3.6020035253356396E-7</v>
      </c>
      <c r="H285">
        <f t="shared" si="43"/>
        <v>0.67285383421837486</v>
      </c>
      <c r="I285">
        <f t="shared" si="43"/>
        <v>5.2976647940282363E-15</v>
      </c>
      <c r="J285">
        <f t="shared" si="43"/>
        <v>0</v>
      </c>
      <c r="K285">
        <f t="shared" si="40"/>
        <v>0.67468465778620401</v>
      </c>
      <c r="L285">
        <f t="shared" si="41"/>
        <v>23.169223554433355</v>
      </c>
      <c r="M285">
        <f t="shared" si="42"/>
        <v>536.81292011530934</v>
      </c>
    </row>
    <row r="286" spans="1:13" x14ac:dyDescent="0.25">
      <c r="A286">
        <v>710.69999999998754</v>
      </c>
      <c r="B286">
        <v>296</v>
      </c>
      <c r="C286">
        <f t="shared" si="37"/>
        <v>295.12983490898824</v>
      </c>
      <c r="D286">
        <f t="shared" si="38"/>
        <v>542.90000000001237</v>
      </c>
      <c r="E286">
        <f t="shared" si="39"/>
        <v>0.87016509101175643</v>
      </c>
      <c r="F286">
        <f t="shared" si="43"/>
        <v>1.3297240916069696E-3</v>
      </c>
      <c r="G286">
        <f t="shared" si="43"/>
        <v>2.3474806224598148E-7</v>
      </c>
      <c r="H286">
        <f t="shared" si="43"/>
        <v>0.55438429734315797</v>
      </c>
      <c r="I286">
        <f t="shared" si="43"/>
        <v>3.0073582622357229E-15</v>
      </c>
      <c r="J286">
        <f t="shared" si="43"/>
        <v>0</v>
      </c>
      <c r="K286">
        <f t="shared" si="40"/>
        <v>0.55571425618283021</v>
      </c>
      <c r="L286">
        <f t="shared" si="41"/>
        <v>0.31445083482892622</v>
      </c>
      <c r="M286">
        <f t="shared" si="42"/>
        <v>9.8879327524608637E-2</v>
      </c>
    </row>
    <row r="287" spans="1:13" x14ac:dyDescent="0.25">
      <c r="A287">
        <v>710.74999999998749</v>
      </c>
      <c r="B287">
        <v>294</v>
      </c>
      <c r="C287">
        <f t="shared" si="37"/>
        <v>295.1035780301961</v>
      </c>
      <c r="D287">
        <f t="shared" si="38"/>
        <v>542.85000000001241</v>
      </c>
      <c r="E287">
        <f t="shared" si="39"/>
        <v>-1.103578030196104</v>
      </c>
      <c r="F287">
        <f t="shared" si="43"/>
        <v>9.6168685468243551E-4</v>
      </c>
      <c r="G287">
        <f t="shared" si="43"/>
        <v>1.5231109682328243E-7</v>
      </c>
      <c r="H287">
        <f t="shared" si="43"/>
        <v>0.45475005129893781</v>
      </c>
      <c r="I287">
        <f t="shared" si="43"/>
        <v>1.6996422097183265E-15</v>
      </c>
      <c r="J287">
        <f t="shared" si="43"/>
        <v>0</v>
      </c>
      <c r="K287">
        <f t="shared" si="40"/>
        <v>0.45571189046471877</v>
      </c>
      <c r="L287">
        <f t="shared" si="41"/>
        <v>-1.5592899206608228</v>
      </c>
      <c r="M287">
        <f t="shared" si="42"/>
        <v>2.4313850566744351</v>
      </c>
    </row>
    <row r="288" spans="1:13" x14ac:dyDescent="0.25">
      <c r="A288">
        <v>710.79999999998745</v>
      </c>
      <c r="B288">
        <v>276</v>
      </c>
      <c r="C288">
        <f t="shared" si="37"/>
        <v>295.07732115140396</v>
      </c>
      <c r="D288">
        <f t="shared" si="38"/>
        <v>542.80000000001246</v>
      </c>
      <c r="E288">
        <f t="shared" si="39"/>
        <v>-19.077321151403964</v>
      </c>
      <c r="F288">
        <f t="shared" si="43"/>
        <v>6.9243254065473288E-4</v>
      </c>
      <c r="G288">
        <f t="shared" si="43"/>
        <v>9.8385868161190518E-8</v>
      </c>
      <c r="H288">
        <f t="shared" si="43"/>
        <v>0.37136950597133878</v>
      </c>
      <c r="I288">
        <f t="shared" si="43"/>
        <v>9.5631616097914385E-16</v>
      </c>
      <c r="J288">
        <f t="shared" si="43"/>
        <v>0</v>
      </c>
      <c r="K288">
        <f t="shared" si="40"/>
        <v>0.3720620368978626</v>
      </c>
      <c r="L288">
        <f t="shared" si="41"/>
        <v>-19.449383188301827</v>
      </c>
      <c r="M288">
        <f t="shared" si="42"/>
        <v>378.27850640539771</v>
      </c>
    </row>
    <row r="289" spans="1:13" x14ac:dyDescent="0.25">
      <c r="A289">
        <v>710.8499999999874</v>
      </c>
      <c r="B289">
        <v>302</v>
      </c>
      <c r="C289">
        <f t="shared" si="37"/>
        <v>295.05106427261182</v>
      </c>
      <c r="D289">
        <f t="shared" si="38"/>
        <v>542.75000000001251</v>
      </c>
      <c r="E289">
        <f t="shared" si="39"/>
        <v>6.9489357273881751</v>
      </c>
      <c r="F289">
        <f t="shared" si="43"/>
        <v>4.9635557685351935E-4</v>
      </c>
      <c r="G289">
        <f t="shared" si="43"/>
        <v>6.3271123449129659E-8</v>
      </c>
      <c r="H289">
        <f t="shared" si="43"/>
        <v>0.30193354785148557</v>
      </c>
      <c r="I289">
        <f t="shared" si="43"/>
        <v>5.3569442809689222E-16</v>
      </c>
      <c r="J289">
        <f t="shared" si="43"/>
        <v>0</v>
      </c>
      <c r="K289">
        <f t="shared" si="40"/>
        <v>0.30242996669946309</v>
      </c>
      <c r="L289">
        <f t="shared" si="41"/>
        <v>6.6465057606887123</v>
      </c>
      <c r="M289">
        <f t="shared" si="42"/>
        <v>44.176038826868236</v>
      </c>
    </row>
    <row r="290" spans="1:13" x14ac:dyDescent="0.25">
      <c r="A290">
        <v>710.89999999998736</v>
      </c>
      <c r="B290">
        <v>311</v>
      </c>
      <c r="C290">
        <f t="shared" si="37"/>
        <v>295.02480739381963</v>
      </c>
      <c r="D290">
        <f t="shared" si="38"/>
        <v>542.70000000001255</v>
      </c>
      <c r="E290">
        <f t="shared" si="39"/>
        <v>15.975192606180372</v>
      </c>
      <c r="F290">
        <f t="shared" si="43"/>
        <v>3.5422563659387918E-4</v>
      </c>
      <c r="G290">
        <f t="shared" si="43"/>
        <v>4.0508859555761187E-8</v>
      </c>
      <c r="H290">
        <f t="shared" si="43"/>
        <v>0.24439265392114506</v>
      </c>
      <c r="I290">
        <f t="shared" si="43"/>
        <v>2.9874758989993039E-16</v>
      </c>
      <c r="J290">
        <f t="shared" si="43"/>
        <v>0</v>
      </c>
      <c r="K290">
        <f t="shared" si="40"/>
        <v>0.24474692006659882</v>
      </c>
      <c r="L290">
        <f t="shared" si="41"/>
        <v>15.730445686113773</v>
      </c>
      <c r="M290">
        <f t="shared" si="42"/>
        <v>247.44692148377541</v>
      </c>
    </row>
    <row r="291" spans="1:13" x14ac:dyDescent="0.25">
      <c r="A291">
        <v>710.94999999998731</v>
      </c>
      <c r="B291">
        <v>294</v>
      </c>
      <c r="C291">
        <f t="shared" si="37"/>
        <v>294.99855051502749</v>
      </c>
      <c r="D291">
        <f t="shared" si="38"/>
        <v>542.6500000000126</v>
      </c>
      <c r="E291">
        <f t="shared" si="39"/>
        <v>-0.99855051502748893</v>
      </c>
      <c r="F291">
        <f t="shared" si="43"/>
        <v>2.5167421355843116E-4</v>
      </c>
      <c r="G291">
        <f t="shared" si="43"/>
        <v>2.5820588386437581E-8</v>
      </c>
      <c r="H291">
        <f t="shared" si="43"/>
        <v>0.1969411964175391</v>
      </c>
      <c r="I291">
        <f t="shared" si="43"/>
        <v>1.6586827901982293E-16</v>
      </c>
      <c r="J291">
        <f t="shared" si="43"/>
        <v>0</v>
      </c>
      <c r="K291">
        <f t="shared" si="40"/>
        <v>0.19719289645168608</v>
      </c>
      <c r="L291">
        <f t="shared" si="41"/>
        <v>-1.195743411479175</v>
      </c>
      <c r="M291">
        <f t="shared" si="42"/>
        <v>1.4298023060958556</v>
      </c>
    </row>
    <row r="292" spans="1:13" x14ac:dyDescent="0.25">
      <c r="A292">
        <v>710.99999999998727</v>
      </c>
      <c r="B292">
        <v>292</v>
      </c>
      <c r="C292">
        <f t="shared" si="37"/>
        <v>294.97229363623535</v>
      </c>
      <c r="D292">
        <f t="shared" si="38"/>
        <v>542.60000000001264</v>
      </c>
      <c r="E292">
        <f t="shared" si="39"/>
        <v>-2.9722936362353494</v>
      </c>
      <c r="F292">
        <f t="shared" si="43"/>
        <v>1.780201234976964E-4</v>
      </c>
      <c r="G292">
        <f t="shared" si="43"/>
        <v>1.6385281215361218E-8</v>
      </c>
      <c r="H292">
        <f t="shared" si="43"/>
        <v>0.15799983863463968</v>
      </c>
      <c r="I292">
        <f t="shared" si="43"/>
        <v>9.1684076309043661E-17</v>
      </c>
      <c r="J292">
        <f t="shared" si="43"/>
        <v>0</v>
      </c>
      <c r="K292">
        <f t="shared" si="40"/>
        <v>0.15817787514341866</v>
      </c>
      <c r="L292">
        <f t="shared" si="41"/>
        <v>-3.1304715113787682</v>
      </c>
      <c r="M292">
        <f t="shared" si="42"/>
        <v>9.7998518835540693</v>
      </c>
    </row>
    <row r="293" spans="1:13" x14ac:dyDescent="0.25">
      <c r="A293">
        <v>711.04999999998722</v>
      </c>
      <c r="B293">
        <v>289</v>
      </c>
      <c r="C293">
        <f t="shared" si="37"/>
        <v>294.94603675744315</v>
      </c>
      <c r="D293">
        <f t="shared" si="38"/>
        <v>542.55000000001269</v>
      </c>
      <c r="E293">
        <f t="shared" si="39"/>
        <v>-5.946036757443153</v>
      </c>
      <c r="F293">
        <f t="shared" si="43"/>
        <v>1.2536350410969068E-4</v>
      </c>
      <c r="G293">
        <f t="shared" si="43"/>
        <v>1.0351738949904399E-8</v>
      </c>
      <c r="H293">
        <f t="shared" si="43"/>
        <v>0.12619680564104757</v>
      </c>
      <c r="I293">
        <f t="shared" si="43"/>
        <v>5.0454061977679998E-17</v>
      </c>
      <c r="J293">
        <f t="shared" si="43"/>
        <v>0</v>
      </c>
      <c r="K293">
        <f t="shared" si="40"/>
        <v>0.12632217949689628</v>
      </c>
      <c r="L293">
        <f t="shared" si="41"/>
        <v>-6.0723589369400495</v>
      </c>
      <c r="M293">
        <f t="shared" si="42"/>
        <v>36.87354305903569</v>
      </c>
    </row>
    <row r="294" spans="1:13" x14ac:dyDescent="0.25">
      <c r="A294">
        <v>711.09999999998718</v>
      </c>
      <c r="B294">
        <v>293</v>
      </c>
      <c r="C294">
        <f t="shared" si="37"/>
        <v>294.91977987865101</v>
      </c>
      <c r="D294">
        <f t="shared" si="38"/>
        <v>542.50000000001273</v>
      </c>
      <c r="E294">
        <f t="shared" si="39"/>
        <v>-1.9197798786510134</v>
      </c>
      <c r="F294">
        <f t="shared" si="43"/>
        <v>8.7891078726280733E-5</v>
      </c>
      <c r="G294">
        <f t="shared" si="43"/>
        <v>6.5109501534242277E-9</v>
      </c>
      <c r="H294">
        <f t="shared" si="43"/>
        <v>0.10034869466994044</v>
      </c>
      <c r="I294">
        <f t="shared" si="43"/>
        <v>2.7642034572694488E-17</v>
      </c>
      <c r="J294">
        <f t="shared" si="43"/>
        <v>0</v>
      </c>
      <c r="K294">
        <f t="shared" si="40"/>
        <v>0.1004365922596169</v>
      </c>
      <c r="L294">
        <f t="shared" si="41"/>
        <v>-2.0202164709106305</v>
      </c>
      <c r="M294">
        <f t="shared" si="42"/>
        <v>4.0812745893386024</v>
      </c>
    </row>
    <row r="295" spans="1:13" x14ac:dyDescent="0.25">
      <c r="A295">
        <v>711.14999999998713</v>
      </c>
      <c r="B295">
        <v>323</v>
      </c>
      <c r="C295">
        <f t="shared" si="37"/>
        <v>294.89352299985887</v>
      </c>
      <c r="D295">
        <f t="shared" si="38"/>
        <v>542.45000000001278</v>
      </c>
      <c r="E295">
        <f t="shared" si="39"/>
        <v>28.106477000141126</v>
      </c>
      <c r="F295">
        <f t="shared" si="43"/>
        <v>6.1346545742359471E-5</v>
      </c>
      <c r="G295">
        <f t="shared" si="43"/>
        <v>4.0770597542881017E-9</v>
      </c>
      <c r="H295">
        <f t="shared" si="43"/>
        <v>7.944137276805617E-2</v>
      </c>
      <c r="I295">
        <f t="shared" si="43"/>
        <v>1.5077020396803457E-17</v>
      </c>
      <c r="J295">
        <f t="shared" si="43"/>
        <v>0</v>
      </c>
      <c r="K295">
        <f t="shared" si="40"/>
        <v>7.9502723390858301E-2</v>
      </c>
      <c r="L295">
        <f t="shared" si="41"/>
        <v>28.026974276750266</v>
      </c>
      <c r="M295">
        <f t="shared" si="42"/>
        <v>785.51128710962109</v>
      </c>
    </row>
    <row r="296" spans="1:13" x14ac:dyDescent="0.25">
      <c r="A296">
        <v>711.19999999998709</v>
      </c>
      <c r="B296">
        <v>294</v>
      </c>
      <c r="C296">
        <f t="shared" si="37"/>
        <v>294.86726612106673</v>
      </c>
      <c r="D296">
        <f t="shared" si="38"/>
        <v>542.40000000001282</v>
      </c>
      <c r="E296">
        <f t="shared" si="39"/>
        <v>-0.86726612106673429</v>
      </c>
      <c r="F296">
        <f t="shared" si="43"/>
        <v>4.2629189923734591E-5</v>
      </c>
      <c r="G296">
        <f t="shared" si="43"/>
        <v>2.5416832671610373E-9</v>
      </c>
      <c r="H296">
        <f t="shared" si="43"/>
        <v>6.2611397874994326E-2</v>
      </c>
      <c r="I296">
        <f t="shared" si="43"/>
        <v>8.1871488431673116E-18</v>
      </c>
      <c r="J296">
        <f t="shared" si="43"/>
        <v>0</v>
      </c>
      <c r="K296">
        <f t="shared" si="40"/>
        <v>6.2654029606601339E-2</v>
      </c>
      <c r="L296">
        <f t="shared" si="41"/>
        <v>-0.92992015067333567</v>
      </c>
      <c r="M296">
        <f t="shared" si="42"/>
        <v>0.86475148662831935</v>
      </c>
    </row>
    <row r="297" spans="1:13" x14ac:dyDescent="0.25">
      <c r="A297">
        <v>711.24999999998704</v>
      </c>
      <c r="B297">
        <v>336</v>
      </c>
      <c r="C297">
        <f t="shared" si="37"/>
        <v>294.84100924227454</v>
      </c>
      <c r="D297">
        <f t="shared" si="38"/>
        <v>542.35000000001287</v>
      </c>
      <c r="E297">
        <f t="shared" si="39"/>
        <v>41.158990757725462</v>
      </c>
      <c r="F297">
        <f t="shared" si="43"/>
        <v>2.9491420603476767E-5</v>
      </c>
      <c r="G297">
        <f t="shared" si="43"/>
        <v>1.5774929611890974E-9</v>
      </c>
      <c r="H297">
        <f t="shared" si="43"/>
        <v>4.9128296662246454E-2</v>
      </c>
      <c r="I297">
        <f t="shared" si="43"/>
        <v>4.4261028009772229E-18</v>
      </c>
      <c r="J297">
        <f t="shared" si="43"/>
        <v>0</v>
      </c>
      <c r="K297">
        <f t="shared" si="40"/>
        <v>4.9157789660342899E-2</v>
      </c>
      <c r="L297">
        <f t="shared" si="41"/>
        <v>41.10983296806512</v>
      </c>
      <c r="M297">
        <f t="shared" si="42"/>
        <v>1690.0183666622138</v>
      </c>
    </row>
    <row r="298" spans="1:13" x14ac:dyDescent="0.25">
      <c r="A298">
        <v>711.29999999998699</v>
      </c>
      <c r="B298">
        <v>286</v>
      </c>
      <c r="C298">
        <f t="shared" si="37"/>
        <v>294.8147523634824</v>
      </c>
      <c r="D298">
        <f t="shared" si="38"/>
        <v>542.30000000001291</v>
      </c>
      <c r="E298">
        <f t="shared" si="39"/>
        <v>-8.8147523634823983</v>
      </c>
      <c r="F298">
        <f t="shared" si="43"/>
        <v>2.031215272405941E-5</v>
      </c>
      <c r="G298">
        <f t="shared" si="43"/>
        <v>9.7473167107581042E-10</v>
      </c>
      <c r="H298">
        <f t="shared" si="43"/>
        <v>3.8377940109824864E-2</v>
      </c>
      <c r="I298">
        <f t="shared" si="43"/>
        <v>2.3822204825044598E-18</v>
      </c>
      <c r="J298">
        <f t="shared" si="43"/>
        <v>0</v>
      </c>
      <c r="K298">
        <f t="shared" si="40"/>
        <v>3.8398253237280591E-2</v>
      </c>
      <c r="L298">
        <f t="shared" si="41"/>
        <v>-8.8531506167196792</v>
      </c>
      <c r="M298">
        <f t="shared" si="42"/>
        <v>78.37827584232403</v>
      </c>
    </row>
    <row r="299" spans="1:13" x14ac:dyDescent="0.25">
      <c r="A299">
        <v>711.34999999998695</v>
      </c>
      <c r="B299">
        <v>302</v>
      </c>
      <c r="C299">
        <f t="shared" si="37"/>
        <v>294.78849548469026</v>
      </c>
      <c r="D299">
        <f t="shared" si="38"/>
        <v>542.25000000001296</v>
      </c>
      <c r="E299">
        <f t="shared" si="39"/>
        <v>7.2115045153097412</v>
      </c>
      <c r="F299">
        <f t="shared" si="43"/>
        <v>1.3927971215651278E-5</v>
      </c>
      <c r="G299">
        <f t="shared" si="43"/>
        <v>5.9961760007623793E-10</v>
      </c>
      <c r="H299">
        <f t="shared" si="43"/>
        <v>2.9847177049220651E-2</v>
      </c>
      <c r="I299">
        <f t="shared" si="43"/>
        <v>1.2764801311412958E-18</v>
      </c>
      <c r="J299">
        <f t="shared" si="43"/>
        <v>0</v>
      </c>
      <c r="K299">
        <f t="shared" si="40"/>
        <v>2.9861105620053903E-2</v>
      </c>
      <c r="L299">
        <f t="shared" si="41"/>
        <v>7.1816434096896877</v>
      </c>
      <c r="M299">
        <f t="shared" si="42"/>
        <v>51.57600206393932</v>
      </c>
    </row>
    <row r="300" spans="1:13" x14ac:dyDescent="0.25">
      <c r="A300">
        <v>711.3999999999869</v>
      </c>
      <c r="B300">
        <v>284</v>
      </c>
      <c r="C300">
        <f t="shared" si="37"/>
        <v>294.76223860589812</v>
      </c>
      <c r="D300">
        <f t="shared" si="38"/>
        <v>542.20000000001301</v>
      </c>
      <c r="E300">
        <f t="shared" si="39"/>
        <v>-10.762238605898119</v>
      </c>
      <c r="F300">
        <f t="shared" si="43"/>
        <v>9.50804908169038E-6</v>
      </c>
      <c r="G300">
        <f t="shared" si="43"/>
        <v>3.6722759913993068E-10</v>
      </c>
      <c r="H300">
        <f t="shared" si="43"/>
        <v>2.3109817179738493E-2</v>
      </c>
      <c r="I300">
        <f t="shared" si="43"/>
        <v>6.8095405617851684E-19</v>
      </c>
      <c r="J300">
        <f t="shared" si="43"/>
        <v>0</v>
      </c>
      <c r="K300">
        <f t="shared" si="40"/>
        <v>2.3119325596047784E-2</v>
      </c>
      <c r="L300">
        <f t="shared" si="41"/>
        <v>-10.785357931494167</v>
      </c>
      <c r="M300">
        <f t="shared" si="42"/>
        <v>116.32394571044412</v>
      </c>
    </row>
    <row r="301" spans="1:13" x14ac:dyDescent="0.25">
      <c r="A301">
        <v>711.44999999998686</v>
      </c>
      <c r="B301">
        <v>307</v>
      </c>
      <c r="C301">
        <f t="shared" si="37"/>
        <v>294.73598172710592</v>
      </c>
      <c r="D301">
        <f t="shared" si="38"/>
        <v>542.15000000001305</v>
      </c>
      <c r="E301">
        <f t="shared" si="39"/>
        <v>12.264018272894077</v>
      </c>
      <c r="F301">
        <f t="shared" si="43"/>
        <v>6.4619949812420384E-6</v>
      </c>
      <c r="G301">
        <f t="shared" si="43"/>
        <v>2.23907118972914E-10</v>
      </c>
      <c r="H301">
        <f t="shared" si="43"/>
        <v>1.7813998234581498E-2</v>
      </c>
      <c r="I301">
        <f t="shared" si="43"/>
        <v>3.6165394773197889E-19</v>
      </c>
      <c r="J301">
        <f t="shared" si="43"/>
        <v>0</v>
      </c>
      <c r="K301">
        <f t="shared" si="40"/>
        <v>1.7820460453469859E-2</v>
      </c>
      <c r="L301">
        <f t="shared" si="41"/>
        <v>12.246197812440608</v>
      </c>
      <c r="M301">
        <f t="shared" si="42"/>
        <v>149.96936086142512</v>
      </c>
    </row>
    <row r="302" spans="1:13" x14ac:dyDescent="0.25">
      <c r="A302">
        <v>711.49999999998681</v>
      </c>
      <c r="B302">
        <v>280</v>
      </c>
      <c r="C302">
        <f t="shared" si="37"/>
        <v>294.70972484831378</v>
      </c>
      <c r="D302">
        <f t="shared" si="38"/>
        <v>542.1000000000131</v>
      </c>
      <c r="E302">
        <f t="shared" si="39"/>
        <v>-14.709724848313783</v>
      </c>
      <c r="F302">
        <f t="shared" si="43"/>
        <v>4.3723353576647547E-6</v>
      </c>
      <c r="G302">
        <f t="shared" si="43"/>
        <v>1.3591648594202447E-10</v>
      </c>
      <c r="H302">
        <f t="shared" si="43"/>
        <v>1.367092646079761E-2</v>
      </c>
      <c r="I302">
        <f t="shared" si="43"/>
        <v>1.9122305672297835E-19</v>
      </c>
      <c r="J302">
        <f t="shared" si="43"/>
        <v>0</v>
      </c>
      <c r="K302">
        <f t="shared" si="40"/>
        <v>1.3675298932071761E-2</v>
      </c>
      <c r="L302">
        <f t="shared" si="41"/>
        <v>-14.723400147245854</v>
      </c>
      <c r="M302">
        <f t="shared" si="42"/>
        <v>216.77851189591925</v>
      </c>
    </row>
    <row r="303" spans="1:13" x14ac:dyDescent="0.25">
      <c r="A303">
        <v>711.54999999998677</v>
      </c>
      <c r="B303">
        <v>264</v>
      </c>
      <c r="C303">
        <f t="shared" si="37"/>
        <v>294.68346796952164</v>
      </c>
      <c r="D303">
        <f t="shared" si="38"/>
        <v>542.05000000001314</v>
      </c>
      <c r="E303">
        <f t="shared" si="39"/>
        <v>-30.683467969521644</v>
      </c>
      <c r="F303">
        <f t="shared" si="43"/>
        <v>2.9453164329432566E-6</v>
      </c>
      <c r="G303">
        <f t="shared" si="43"/>
        <v>8.2138736915091294E-11</v>
      </c>
      <c r="H303">
        <f t="shared" si="43"/>
        <v>1.0444944493588262E-2</v>
      </c>
      <c r="I303">
        <f t="shared" si="43"/>
        <v>1.0066046893802048E-19</v>
      </c>
      <c r="J303">
        <f t="shared" si="43"/>
        <v>0</v>
      </c>
      <c r="K303">
        <f t="shared" si="40"/>
        <v>1.0447889892159942E-2</v>
      </c>
      <c r="L303">
        <f t="shared" si="41"/>
        <v>-30.693915859413803</v>
      </c>
      <c r="M303">
        <f t="shared" si="42"/>
        <v>942.11647078477415</v>
      </c>
    </row>
    <row r="304" spans="1:13" x14ac:dyDescent="0.25">
      <c r="A304">
        <v>711.59999999998672</v>
      </c>
      <c r="B304">
        <v>286</v>
      </c>
      <c r="C304">
        <f t="shared" si="37"/>
        <v>294.6572110907295</v>
      </c>
      <c r="D304">
        <f t="shared" si="38"/>
        <v>542.00000000001319</v>
      </c>
      <c r="E304">
        <f t="shared" si="39"/>
        <v>-8.6572110907295041</v>
      </c>
      <c r="F304">
        <f t="shared" si="43"/>
        <v>1.9752501485813212E-6</v>
      </c>
      <c r="G304">
        <f t="shared" si="43"/>
        <v>4.9419181708017737E-11</v>
      </c>
      <c r="H304">
        <f t="shared" si="43"/>
        <v>7.9448549514222495E-3</v>
      </c>
      <c r="I304">
        <f t="shared" si="43"/>
        <v>5.2753258361334096E-20</v>
      </c>
      <c r="J304">
        <f t="shared" si="43"/>
        <v>0</v>
      </c>
      <c r="K304">
        <f t="shared" si="40"/>
        <v>7.946830250990012E-3</v>
      </c>
      <c r="L304">
        <f t="shared" si="41"/>
        <v>-8.6651579209804943</v>
      </c>
      <c r="M304">
        <f t="shared" si="42"/>
        <v>75.084961795531001</v>
      </c>
    </row>
    <row r="305" spans="1:13" x14ac:dyDescent="0.25">
      <c r="A305">
        <v>711.64999999998668</v>
      </c>
      <c r="B305">
        <v>303</v>
      </c>
      <c r="C305">
        <f t="shared" si="37"/>
        <v>294.63095421193731</v>
      </c>
      <c r="D305">
        <f t="shared" si="38"/>
        <v>541.95000000001323</v>
      </c>
      <c r="E305">
        <f t="shared" si="39"/>
        <v>8.3690457880626923</v>
      </c>
      <c r="F305">
        <f t="shared" si="43"/>
        <v>1.3188150448392685E-6</v>
      </c>
      <c r="G305">
        <f t="shared" si="43"/>
        <v>2.9601568717163019E-11</v>
      </c>
      <c r="H305">
        <f t="shared" si="43"/>
        <v>6.0164104392569197E-3</v>
      </c>
      <c r="I305">
        <f t="shared" si="43"/>
        <v>2.7523982732689488E-20</v>
      </c>
      <c r="J305">
        <f t="shared" si="43"/>
        <v>0</v>
      </c>
      <c r="K305">
        <f t="shared" si="40"/>
        <v>6.0177292839033274E-3</v>
      </c>
      <c r="L305">
        <f t="shared" si="41"/>
        <v>8.3630280587787897</v>
      </c>
      <c r="M305">
        <f t="shared" si="42"/>
        <v>69.940238311921334</v>
      </c>
    </row>
    <row r="306" spans="1:13" x14ac:dyDescent="0.25">
      <c r="A306">
        <v>711.69999999998663</v>
      </c>
      <c r="B306">
        <v>306</v>
      </c>
      <c r="C306">
        <f t="shared" si="37"/>
        <v>294.60469733314517</v>
      </c>
      <c r="D306">
        <f t="shared" si="38"/>
        <v>541.90000000001328</v>
      </c>
      <c r="E306">
        <f t="shared" si="39"/>
        <v>11.395302666854832</v>
      </c>
      <c r="F306">
        <f t="shared" si="43"/>
        <v>8.766320198912702E-7</v>
      </c>
      <c r="G306">
        <f t="shared" si="43"/>
        <v>1.7652472790929122E-11</v>
      </c>
      <c r="H306">
        <f t="shared" si="43"/>
        <v>4.5358698707999249E-3</v>
      </c>
      <c r="I306">
        <f t="shared" si="43"/>
        <v>1.4296999798194691E-20</v>
      </c>
      <c r="J306">
        <f t="shared" si="43"/>
        <v>0</v>
      </c>
      <c r="K306">
        <f t="shared" si="40"/>
        <v>4.5367465204722889E-3</v>
      </c>
      <c r="L306">
        <f t="shared" si="41"/>
        <v>11.39076592033436</v>
      </c>
      <c r="M306">
        <f t="shared" si="42"/>
        <v>129.74954825185068</v>
      </c>
    </row>
    <row r="307" spans="1:13" x14ac:dyDescent="0.25">
      <c r="A307">
        <v>711.74999999998658</v>
      </c>
      <c r="B307">
        <v>280</v>
      </c>
      <c r="C307">
        <f t="shared" si="37"/>
        <v>294.57844045435303</v>
      </c>
      <c r="D307">
        <f t="shared" si="38"/>
        <v>541.85000000001332</v>
      </c>
      <c r="E307">
        <f t="shared" si="39"/>
        <v>-14.578440454353029</v>
      </c>
      <c r="F307">
        <f t="shared" si="43"/>
        <v>5.8012611151753959E-7</v>
      </c>
      <c r="G307">
        <f t="shared" si="43"/>
        <v>1.0480162623014555E-11</v>
      </c>
      <c r="H307">
        <f t="shared" si="43"/>
        <v>3.4045158795045264E-3</v>
      </c>
      <c r="I307">
        <f t="shared" si="43"/>
        <v>7.3935019617883665E-21</v>
      </c>
      <c r="J307">
        <f t="shared" si="43"/>
        <v>0</v>
      </c>
      <c r="K307">
        <f t="shared" si="40"/>
        <v>3.4050960160962067E-3</v>
      </c>
      <c r="L307">
        <f t="shared" si="41"/>
        <v>-14.581845550369124</v>
      </c>
      <c r="M307">
        <f t="shared" si="42"/>
        <v>212.63021965481983</v>
      </c>
    </row>
    <row r="308" spans="1:13" x14ac:dyDescent="0.25">
      <c r="A308">
        <v>711.79999999998654</v>
      </c>
      <c r="B308">
        <v>286</v>
      </c>
      <c r="C308">
        <f t="shared" si="37"/>
        <v>294.55218357556089</v>
      </c>
      <c r="D308">
        <f t="shared" si="38"/>
        <v>541.80000000001337</v>
      </c>
      <c r="E308">
        <f t="shared" si="39"/>
        <v>-8.552183575560889</v>
      </c>
      <c r="F308">
        <f t="shared" si="43"/>
        <v>3.8220744682395816E-7</v>
      </c>
      <c r="G308">
        <f t="shared" si="43"/>
        <v>6.1944412711866658E-12</v>
      </c>
      <c r="H308">
        <f t="shared" si="43"/>
        <v>2.5440274252172689E-3</v>
      </c>
      <c r="I308">
        <f t="shared" si="43"/>
        <v>3.8065112784430243E-21</v>
      </c>
      <c r="J308">
        <f t="shared" si="43"/>
        <v>0</v>
      </c>
      <c r="K308">
        <f t="shared" si="40"/>
        <v>2.5444096388585343E-3</v>
      </c>
      <c r="L308">
        <f t="shared" si="41"/>
        <v>-8.5547279851997473</v>
      </c>
      <c r="M308">
        <f t="shared" si="42"/>
        <v>73.183370900759726</v>
      </c>
    </row>
    <row r="309" spans="1:13" x14ac:dyDescent="0.25">
      <c r="A309">
        <v>711.84999999998649</v>
      </c>
      <c r="B309">
        <v>349</v>
      </c>
      <c r="C309">
        <f t="shared" si="37"/>
        <v>294.52592669676869</v>
      </c>
      <c r="D309">
        <f t="shared" si="38"/>
        <v>541.75000000001342</v>
      </c>
      <c r="E309">
        <f t="shared" si="39"/>
        <v>54.474073303231307</v>
      </c>
      <c r="F309">
        <f t="shared" si="43"/>
        <v>2.5069606805453486E-7</v>
      </c>
      <c r="G309">
        <f t="shared" si="43"/>
        <v>3.6450870547733322E-12</v>
      </c>
      <c r="H309">
        <f t="shared" si="43"/>
        <v>1.8926044656828644E-3</v>
      </c>
      <c r="I309">
        <f t="shared" si="43"/>
        <v>1.9510827824648022E-21</v>
      </c>
      <c r="J309">
        <f t="shared" si="43"/>
        <v>0</v>
      </c>
      <c r="K309">
        <f t="shared" si="40"/>
        <v>1.8928551653960061E-3</v>
      </c>
      <c r="L309">
        <f t="shared" si="41"/>
        <v>54.472180448065913</v>
      </c>
      <c r="M309">
        <f t="shared" si="42"/>
        <v>2967.2184427666543</v>
      </c>
    </row>
    <row r="310" spans="1:13" x14ac:dyDescent="0.25">
      <c r="A310">
        <v>711.89999999998645</v>
      </c>
      <c r="B310">
        <v>291</v>
      </c>
      <c r="C310">
        <f t="shared" si="37"/>
        <v>294.49966981797655</v>
      </c>
      <c r="D310">
        <f t="shared" si="38"/>
        <v>541.70000000001346</v>
      </c>
      <c r="E310">
        <f t="shared" si="39"/>
        <v>-3.4996698179765531</v>
      </c>
      <c r="F310">
        <f t="shared" si="43"/>
        <v>1.6370711219025401E-7</v>
      </c>
      <c r="G310">
        <f t="shared" si="43"/>
        <v>2.1354298890439886E-12</v>
      </c>
      <c r="H310">
        <f t="shared" si="43"/>
        <v>1.4017468191181372E-3</v>
      </c>
      <c r="I310">
        <f t="shared" si="43"/>
        <v>9.9562528869409262E-22</v>
      </c>
      <c r="J310">
        <f t="shared" si="43"/>
        <v>0</v>
      </c>
      <c r="K310">
        <f t="shared" si="40"/>
        <v>1.4019105283657573E-3</v>
      </c>
      <c r="L310">
        <f t="shared" si="41"/>
        <v>-3.5010717285049187</v>
      </c>
      <c r="M310">
        <f t="shared" si="42"/>
        <v>12.25750324813642</v>
      </c>
    </row>
    <row r="311" spans="1:13" x14ac:dyDescent="0.25">
      <c r="A311">
        <v>711.9499999999864</v>
      </c>
      <c r="B311">
        <v>287</v>
      </c>
      <c r="C311">
        <f t="shared" si="37"/>
        <v>294.47341293918441</v>
      </c>
      <c r="D311">
        <f t="shared" si="38"/>
        <v>541.65000000001351</v>
      </c>
      <c r="E311">
        <f t="shared" si="39"/>
        <v>-7.4734129391844135</v>
      </c>
      <c r="F311">
        <f t="shared" si="43"/>
        <v>1.0642881330256312E-7</v>
      </c>
      <c r="G311">
        <f t="shared" si="43"/>
        <v>1.2454731700335849E-12</v>
      </c>
      <c r="H311">
        <f t="shared" si="43"/>
        <v>1.0335962978605584E-3</v>
      </c>
      <c r="I311">
        <f t="shared" si="43"/>
        <v>5.0581043971915244E-22</v>
      </c>
      <c r="J311">
        <f t="shared" si="43"/>
        <v>0</v>
      </c>
      <c r="K311">
        <f t="shared" si="40"/>
        <v>1.033702727919334E-3</v>
      </c>
      <c r="L311">
        <f t="shared" si="41"/>
        <v>-7.4744466419123325</v>
      </c>
      <c r="M311">
        <f t="shared" si="42"/>
        <v>55.867352602794547</v>
      </c>
    </row>
    <row r="312" spans="1:13" x14ac:dyDescent="0.25">
      <c r="A312">
        <v>711.99999999998636</v>
      </c>
      <c r="B312">
        <v>304</v>
      </c>
      <c r="C312">
        <f t="shared" si="37"/>
        <v>294.44715606039222</v>
      </c>
      <c r="D312">
        <f t="shared" si="38"/>
        <v>541.60000000001355</v>
      </c>
      <c r="E312">
        <f t="shared" si="39"/>
        <v>9.5528439396077829</v>
      </c>
      <c r="F312">
        <f t="shared" si="43"/>
        <v>6.88846631394103E-8</v>
      </c>
      <c r="G312">
        <f t="shared" si="43"/>
        <v>7.2319444695461524E-13</v>
      </c>
      <c r="H312">
        <f t="shared" si="43"/>
        <v>7.5875917911034604E-4</v>
      </c>
      <c r="I312">
        <f t="shared" si="43"/>
        <v>2.5582990261765659E-22</v>
      </c>
      <c r="J312">
        <f t="shared" si="43"/>
        <v>0</v>
      </c>
      <c r="K312">
        <f t="shared" si="40"/>
        <v>7.5882806449667994E-4</v>
      </c>
      <c r="L312">
        <f t="shared" si="41"/>
        <v>9.5520851115432865</v>
      </c>
      <c r="M312">
        <f t="shared" si="42"/>
        <v>91.242329978166921</v>
      </c>
    </row>
    <row r="313" spans="1:13" x14ac:dyDescent="0.25">
      <c r="A313">
        <v>712.04999999998631</v>
      </c>
      <c r="B313">
        <v>334</v>
      </c>
      <c r="C313">
        <f t="shared" si="37"/>
        <v>294.42089918160008</v>
      </c>
      <c r="D313">
        <f t="shared" si="38"/>
        <v>541.5500000000136</v>
      </c>
      <c r="E313">
        <f t="shared" si="39"/>
        <v>39.579100818399922</v>
      </c>
      <c r="F313">
        <f t="shared" si="43"/>
        <v>4.4387174980549601E-8</v>
      </c>
      <c r="G313">
        <f t="shared" si="43"/>
        <v>4.1806849033094834E-13</v>
      </c>
      <c r="H313">
        <f t="shared" si="43"/>
        <v>5.5453456041214635E-4</v>
      </c>
      <c r="I313">
        <f t="shared" si="43"/>
        <v>1.2882094162824089E-22</v>
      </c>
      <c r="J313">
        <f t="shared" si="43"/>
        <v>0</v>
      </c>
      <c r="K313">
        <f t="shared" si="40"/>
        <v>5.5457894800519541E-4</v>
      </c>
      <c r="L313">
        <f t="shared" si="41"/>
        <v>39.578546239451917</v>
      </c>
      <c r="M313">
        <f t="shared" si="42"/>
        <v>1566.4613224284335</v>
      </c>
    </row>
    <row r="314" spans="1:13" x14ac:dyDescent="0.25">
      <c r="A314">
        <v>712.09999999998627</v>
      </c>
      <c r="B314">
        <v>285</v>
      </c>
      <c r="C314">
        <f t="shared" si="37"/>
        <v>294.39464230280794</v>
      </c>
      <c r="D314">
        <f t="shared" si="38"/>
        <v>541.50000000001364</v>
      </c>
      <c r="E314">
        <f t="shared" si="39"/>
        <v>-9.394642302807938</v>
      </c>
      <c r="F314">
        <f t="shared" si="43"/>
        <v>2.8475025300299305E-8</v>
      </c>
      <c r="G314">
        <f t="shared" si="43"/>
        <v>2.4060876095355986E-13</v>
      </c>
      <c r="H314">
        <f t="shared" si="43"/>
        <v>4.0348270621180034E-4</v>
      </c>
      <c r="I314">
        <f t="shared" si="43"/>
        <v>6.4579292122695097E-23</v>
      </c>
      <c r="J314">
        <f t="shared" si="43"/>
        <v>0</v>
      </c>
      <c r="K314">
        <f t="shared" si="40"/>
        <v>4.0351118147770939E-4</v>
      </c>
      <c r="L314">
        <f t="shared" si="41"/>
        <v>-9.395045813989416</v>
      </c>
      <c r="M314">
        <f t="shared" si="42"/>
        <v>88.266885846960051</v>
      </c>
    </row>
    <row r="315" spans="1:13" x14ac:dyDescent="0.25">
      <c r="A315">
        <v>712.14999999998622</v>
      </c>
      <c r="B315">
        <v>285</v>
      </c>
      <c r="C315">
        <f t="shared" si="37"/>
        <v>294.3683854240158</v>
      </c>
      <c r="D315">
        <f t="shared" si="38"/>
        <v>541.45000000001369</v>
      </c>
      <c r="E315">
        <f t="shared" si="39"/>
        <v>-9.3683854240157984</v>
      </c>
      <c r="F315">
        <f t="shared" ref="F315:J365" si="44">F$5*EXP(-(($D315-F$6)^2)/(2*F$7^2))</f>
        <v>1.8186217428570082E-8</v>
      </c>
      <c r="G315">
        <f t="shared" si="44"/>
        <v>1.3786279664300056E-13</v>
      </c>
      <c r="H315">
        <f t="shared" si="44"/>
        <v>2.9227581429991904E-4</v>
      </c>
      <c r="I315">
        <f t="shared" si="44"/>
        <v>3.2230848458731693E-23</v>
      </c>
      <c r="J315">
        <f t="shared" si="44"/>
        <v>0</v>
      </c>
      <c r="K315">
        <f t="shared" si="40"/>
        <v>2.9229400065521039E-4</v>
      </c>
      <c r="L315">
        <f t="shared" si="41"/>
        <v>-9.3686777180164533</v>
      </c>
      <c r="M315">
        <f t="shared" si="42"/>
        <v>87.772122184057977</v>
      </c>
    </row>
    <row r="316" spans="1:13" x14ac:dyDescent="0.25">
      <c r="A316">
        <v>712.19999999998618</v>
      </c>
      <c r="B316">
        <v>304</v>
      </c>
      <c r="C316">
        <f t="shared" si="37"/>
        <v>294.3421285452236</v>
      </c>
      <c r="D316">
        <f t="shared" si="38"/>
        <v>541.40000000001373</v>
      </c>
      <c r="E316">
        <f t="shared" si="39"/>
        <v>9.657871454776398</v>
      </c>
      <c r="F316">
        <f t="shared" si="44"/>
        <v>1.1563579394950408E-8</v>
      </c>
      <c r="G316">
        <f t="shared" si="44"/>
        <v>7.8641969041048042E-14</v>
      </c>
      <c r="H316">
        <f t="shared" si="44"/>
        <v>2.107814949356175E-4</v>
      </c>
      <c r="I316">
        <f t="shared" si="44"/>
        <v>1.6014811943635959E-23</v>
      </c>
      <c r="J316">
        <f t="shared" si="44"/>
        <v>0</v>
      </c>
      <c r="K316">
        <f t="shared" si="40"/>
        <v>2.1079305859365442E-4</v>
      </c>
      <c r="L316">
        <f t="shared" si="41"/>
        <v>9.657660661717804</v>
      </c>
      <c r="M316">
        <f t="shared" si="42"/>
        <v>93.270409456891571</v>
      </c>
    </row>
    <row r="317" spans="1:13" x14ac:dyDescent="0.25">
      <c r="A317">
        <v>712.24999999998613</v>
      </c>
      <c r="B317">
        <v>290</v>
      </c>
      <c r="C317">
        <f t="shared" si="37"/>
        <v>294.31587166643146</v>
      </c>
      <c r="D317">
        <f t="shared" si="38"/>
        <v>541.35000000001378</v>
      </c>
      <c r="E317">
        <f t="shared" si="39"/>
        <v>-4.3158716664314625</v>
      </c>
      <c r="F317">
        <f t="shared" si="44"/>
        <v>7.3200465215451295E-9</v>
      </c>
      <c r="G317">
        <f t="shared" si="44"/>
        <v>4.4661501579822349E-14</v>
      </c>
      <c r="H317">
        <f t="shared" si="44"/>
        <v>1.5133651495534005E-4</v>
      </c>
      <c r="I317">
        <f t="shared" si="44"/>
        <v>7.9221597443412242E-24</v>
      </c>
      <c r="J317">
        <f t="shared" si="44"/>
        <v>0</v>
      </c>
      <c r="K317">
        <f t="shared" si="40"/>
        <v>1.513438350465231E-4</v>
      </c>
      <c r="L317">
        <f t="shared" si="41"/>
        <v>-4.3160230102665089</v>
      </c>
      <c r="M317">
        <f t="shared" si="42"/>
        <v>18.628054625149979</v>
      </c>
    </row>
    <row r="318" spans="1:13" x14ac:dyDescent="0.25">
      <c r="A318">
        <v>712.29999999998608</v>
      </c>
      <c r="B318">
        <v>293</v>
      </c>
      <c r="C318">
        <f t="shared" si="37"/>
        <v>294.28961478763932</v>
      </c>
      <c r="D318">
        <f t="shared" si="38"/>
        <v>541.30000000001382</v>
      </c>
      <c r="E318">
        <f t="shared" si="39"/>
        <v>-1.2896147876393229</v>
      </c>
      <c r="F318">
        <f t="shared" si="44"/>
        <v>4.6132505566845658E-9</v>
      </c>
      <c r="G318">
        <f t="shared" si="44"/>
        <v>2.5251309752047746E-14</v>
      </c>
      <c r="H318">
        <f t="shared" si="44"/>
        <v>1.0817493027860554E-4</v>
      </c>
      <c r="I318">
        <f t="shared" si="44"/>
        <v>3.9015483614553503E-24</v>
      </c>
      <c r="J318">
        <f t="shared" si="44"/>
        <v>0</v>
      </c>
      <c r="K318">
        <f t="shared" si="40"/>
        <v>1.0817954355441354E-4</v>
      </c>
      <c r="L318">
        <f t="shared" si="41"/>
        <v>-1.2897229671828774</v>
      </c>
      <c r="M318">
        <f t="shared" si="42"/>
        <v>1.6633853320790053</v>
      </c>
    </row>
    <row r="319" spans="1:13" x14ac:dyDescent="0.25">
      <c r="A319">
        <v>712.34999999998604</v>
      </c>
      <c r="B319">
        <v>295</v>
      </c>
      <c r="C319">
        <f t="shared" si="37"/>
        <v>294.26335790884718</v>
      </c>
      <c r="D319">
        <f t="shared" si="38"/>
        <v>541.25000000001387</v>
      </c>
      <c r="E319">
        <f t="shared" si="39"/>
        <v>0.73664209115281665</v>
      </c>
      <c r="F319">
        <f t="shared" si="44"/>
        <v>2.8944889207172592E-9</v>
      </c>
      <c r="G319">
        <f t="shared" si="44"/>
        <v>1.4213667283333849E-14</v>
      </c>
      <c r="H319">
        <f t="shared" si="44"/>
        <v>7.698057777742093E-5</v>
      </c>
      <c r="I319">
        <f t="shared" si="44"/>
        <v>1.9129430496844929E-24</v>
      </c>
      <c r="J319">
        <f t="shared" si="44"/>
        <v>0</v>
      </c>
      <c r="K319">
        <f t="shared" si="40"/>
        <v>7.6983472280555312E-5</v>
      </c>
      <c r="L319">
        <f t="shared" si="41"/>
        <v>0.73656510768053607</v>
      </c>
      <c r="M319">
        <f t="shared" si="42"/>
        <v>0.54252815785243969</v>
      </c>
    </row>
    <row r="320" spans="1:13" x14ac:dyDescent="0.25">
      <c r="A320">
        <v>712.39999999998599</v>
      </c>
      <c r="B320">
        <v>293</v>
      </c>
      <c r="C320">
        <f t="shared" si="37"/>
        <v>294.23710103005499</v>
      </c>
      <c r="D320">
        <f t="shared" si="38"/>
        <v>541.20000000001392</v>
      </c>
      <c r="E320">
        <f t="shared" si="39"/>
        <v>-1.2371010300549869</v>
      </c>
      <c r="F320">
        <f t="shared" si="44"/>
        <v>1.8080414697275489E-9</v>
      </c>
      <c r="G320">
        <f t="shared" si="44"/>
        <v>7.9652613128503463E-15</v>
      </c>
      <c r="H320">
        <f t="shared" si="44"/>
        <v>5.4539023254516803E-5</v>
      </c>
      <c r="I320">
        <f t="shared" si="44"/>
        <v>9.3376745702552236E-25</v>
      </c>
      <c r="J320">
        <f t="shared" si="44"/>
        <v>0</v>
      </c>
      <c r="K320">
        <f t="shared" si="40"/>
        <v>5.4540831303951793E-5</v>
      </c>
      <c r="L320">
        <f t="shared" si="41"/>
        <v>-1.2371555708862909</v>
      </c>
      <c r="M320">
        <f t="shared" si="42"/>
        <v>1.5305539065749845</v>
      </c>
    </row>
    <row r="321" spans="1:13" x14ac:dyDescent="0.25">
      <c r="A321">
        <v>712.44999999998595</v>
      </c>
      <c r="B321">
        <v>290</v>
      </c>
      <c r="C321">
        <f t="shared" si="37"/>
        <v>294.21084415126285</v>
      </c>
      <c r="D321">
        <f t="shared" si="38"/>
        <v>541.15000000001396</v>
      </c>
      <c r="E321">
        <f t="shared" si="39"/>
        <v>-4.2108441512628474</v>
      </c>
      <c r="F321">
        <f t="shared" si="44"/>
        <v>1.1243888498537974E-9</v>
      </c>
      <c r="G321">
        <f t="shared" si="44"/>
        <v>4.4439131028064408E-15</v>
      </c>
      <c r="H321">
        <f t="shared" si="44"/>
        <v>3.8468494701431314E-5</v>
      </c>
      <c r="I321">
        <f t="shared" si="44"/>
        <v>4.5378180111228488E-25</v>
      </c>
      <c r="J321">
        <f t="shared" si="44"/>
        <v>0</v>
      </c>
      <c r="K321">
        <f t="shared" si="40"/>
        <v>3.8469619094725084E-5</v>
      </c>
      <c r="L321">
        <f t="shared" si="41"/>
        <v>-4.2108826208819421</v>
      </c>
      <c r="M321">
        <f t="shared" si="42"/>
        <v>17.731532446845574</v>
      </c>
    </row>
    <row r="322" spans="1:13" x14ac:dyDescent="0.25">
      <c r="A322">
        <v>712.4999999999859</v>
      </c>
      <c r="B322">
        <v>320</v>
      </c>
      <c r="C322">
        <f t="shared" si="37"/>
        <v>294.18458727247071</v>
      </c>
      <c r="D322">
        <f t="shared" si="38"/>
        <v>541.10000000001401</v>
      </c>
      <c r="E322">
        <f t="shared" si="39"/>
        <v>25.815412727529292</v>
      </c>
      <c r="F322">
        <f t="shared" si="44"/>
        <v>6.9613956921631077E-10</v>
      </c>
      <c r="G322">
        <f t="shared" si="44"/>
        <v>2.4683272348347247E-15</v>
      </c>
      <c r="H322">
        <f t="shared" si="44"/>
        <v>2.7013115532275987E-5</v>
      </c>
      <c r="I322">
        <f t="shared" si="44"/>
        <v>2.1954677501891232E-25</v>
      </c>
      <c r="J322">
        <f t="shared" si="44"/>
        <v>0</v>
      </c>
      <c r="K322">
        <f t="shared" si="40"/>
        <v>2.7013811674313529E-5</v>
      </c>
      <c r="L322">
        <f t="shared" si="41"/>
        <v>25.815385713717617</v>
      </c>
      <c r="M322">
        <f t="shared" si="42"/>
        <v>666.43413954801565</v>
      </c>
    </row>
    <row r="323" spans="1:13" x14ac:dyDescent="0.25">
      <c r="A323">
        <v>712.54999999998586</v>
      </c>
      <c r="B323">
        <v>277</v>
      </c>
      <c r="C323">
        <f t="shared" si="37"/>
        <v>294.15833039367857</v>
      </c>
      <c r="D323">
        <f t="shared" si="38"/>
        <v>541.05000000001405</v>
      </c>
      <c r="E323">
        <f t="shared" si="39"/>
        <v>-17.158330393678568</v>
      </c>
      <c r="F323">
        <f t="shared" si="44"/>
        <v>4.2908937144051916E-10</v>
      </c>
      <c r="G323">
        <f t="shared" si="44"/>
        <v>1.3649337084750244E-15</v>
      </c>
      <c r="H323">
        <f t="shared" si="44"/>
        <v>1.8884948582167375E-5</v>
      </c>
      <c r="I323">
        <f t="shared" si="44"/>
        <v>1.0574959104919306E-25</v>
      </c>
      <c r="J323">
        <f t="shared" si="44"/>
        <v>0</v>
      </c>
      <c r="K323">
        <f t="shared" si="40"/>
        <v>1.888537767290375E-5</v>
      </c>
      <c r="L323">
        <f t="shared" si="41"/>
        <v>-17.158349279056242</v>
      </c>
      <c r="M323">
        <f t="shared" si="42"/>
        <v>294.40894998208989</v>
      </c>
    </row>
    <row r="324" spans="1:13" x14ac:dyDescent="0.25">
      <c r="A324">
        <v>712.59999999998581</v>
      </c>
      <c r="B324">
        <v>270</v>
      </c>
      <c r="C324">
        <f t="shared" si="37"/>
        <v>294.13207351488637</v>
      </c>
      <c r="D324">
        <f t="shared" si="38"/>
        <v>541.0000000000141</v>
      </c>
      <c r="E324">
        <f t="shared" si="39"/>
        <v>-24.132073514886372</v>
      </c>
      <c r="F324">
        <f t="shared" si="44"/>
        <v>2.6331211487270404E-10</v>
      </c>
      <c r="G324">
        <f t="shared" si="44"/>
        <v>7.5143605698716878E-16</v>
      </c>
      <c r="H324">
        <f t="shared" si="44"/>
        <v>1.3144031295919598E-5</v>
      </c>
      <c r="I324">
        <f t="shared" si="44"/>
        <v>5.0710977048123035E-26</v>
      </c>
      <c r="J324">
        <f t="shared" si="44"/>
        <v>0</v>
      </c>
      <c r="K324">
        <f t="shared" si="40"/>
        <v>1.3144294608785907E-5</v>
      </c>
      <c r="L324">
        <f t="shared" si="41"/>
        <v>-24.132086659180981</v>
      </c>
      <c r="M324">
        <f t="shared" si="42"/>
        <v>582.35760652622071</v>
      </c>
    </row>
    <row r="325" spans="1:13" x14ac:dyDescent="0.25">
      <c r="A325">
        <v>712.64999999998577</v>
      </c>
      <c r="B325">
        <v>305</v>
      </c>
      <c r="C325">
        <f t="shared" si="37"/>
        <v>294.10581663609423</v>
      </c>
      <c r="D325">
        <f t="shared" si="38"/>
        <v>540.95000000001414</v>
      </c>
      <c r="E325">
        <f t="shared" si="39"/>
        <v>10.894183363905768</v>
      </c>
      <c r="F325">
        <f t="shared" si="44"/>
        <v>1.6086648500483964E-10</v>
      </c>
      <c r="G325">
        <f t="shared" si="44"/>
        <v>4.1185481598753986E-16</v>
      </c>
      <c r="H325">
        <f t="shared" si="44"/>
        <v>9.1077900182487019E-6</v>
      </c>
      <c r="I325">
        <f t="shared" si="44"/>
        <v>2.4210118037240157E-26</v>
      </c>
      <c r="J325">
        <f t="shared" si="44"/>
        <v>0</v>
      </c>
      <c r="K325">
        <f t="shared" si="40"/>
        <v>9.1079508851455621E-6</v>
      </c>
      <c r="L325">
        <f t="shared" si="41"/>
        <v>10.894174255954882</v>
      </c>
      <c r="M325">
        <f t="shared" si="42"/>
        <v>118.6830327191101</v>
      </c>
    </row>
    <row r="326" spans="1:13" x14ac:dyDescent="0.25">
      <c r="A326">
        <v>712.69999999998572</v>
      </c>
      <c r="B326">
        <v>306</v>
      </c>
      <c r="C326">
        <f t="shared" si="37"/>
        <v>294.07955975730209</v>
      </c>
      <c r="D326">
        <f t="shared" si="38"/>
        <v>540.90000000001419</v>
      </c>
      <c r="E326">
        <f t="shared" si="39"/>
        <v>11.920440242697907</v>
      </c>
      <c r="F326">
        <f t="shared" si="44"/>
        <v>9.7843493469442952E-11</v>
      </c>
      <c r="G326">
        <f t="shared" si="44"/>
        <v>2.2473355098696282E-16</v>
      </c>
      <c r="H326">
        <f t="shared" si="44"/>
        <v>6.2830292455934448E-6</v>
      </c>
      <c r="I326">
        <f t="shared" si="44"/>
        <v>1.150703628686165E-26</v>
      </c>
      <c r="J326">
        <f t="shared" si="44"/>
        <v>0</v>
      </c>
      <c r="K326">
        <f t="shared" si="40"/>
        <v>6.2831270893116475E-6</v>
      </c>
      <c r="L326">
        <f t="shared" si="41"/>
        <v>11.920433959570818</v>
      </c>
      <c r="M326">
        <f t="shared" si="42"/>
        <v>142.09674578448923</v>
      </c>
    </row>
    <row r="327" spans="1:13" x14ac:dyDescent="0.25">
      <c r="A327">
        <v>712.74999999998568</v>
      </c>
      <c r="B327">
        <v>270</v>
      </c>
      <c r="C327">
        <f t="shared" ref="C327:C390" si="45">$P$12*A327+$Q$12</f>
        <v>294.0533028785099</v>
      </c>
      <c r="D327">
        <f t="shared" ref="D327:D390" si="46">$E$2-A327-$N$5</f>
        <v>540.85000000001423</v>
      </c>
      <c r="E327">
        <f t="shared" ref="E327:E390" si="47">B327-C327</f>
        <v>-24.053302878509896</v>
      </c>
      <c r="F327">
        <f t="shared" si="44"/>
        <v>5.924749267561074E-11</v>
      </c>
      <c r="G327">
        <f t="shared" si="44"/>
        <v>1.2208528644063081E-16</v>
      </c>
      <c r="H327">
        <f t="shared" si="44"/>
        <v>4.3151589749827313E-6</v>
      </c>
      <c r="I327">
        <f t="shared" si="44"/>
        <v>5.4450479107916682E-27</v>
      </c>
      <c r="J327">
        <f t="shared" si="44"/>
        <v>0</v>
      </c>
      <c r="K327">
        <f t="shared" ref="K327:K390" si="48">F327+G327+H327+I327+J327</f>
        <v>4.315218222597492E-6</v>
      </c>
      <c r="L327">
        <f t="shared" ref="L327:L390" si="49">E327-K327</f>
        <v>-24.05330719372812</v>
      </c>
      <c r="M327">
        <f t="shared" ref="M327:M390" si="50">(L327)^2</f>
        <v>578.56158695585293</v>
      </c>
    </row>
    <row r="328" spans="1:13" x14ac:dyDescent="0.25">
      <c r="A328">
        <v>712.79999999998563</v>
      </c>
      <c r="B328">
        <v>334</v>
      </c>
      <c r="C328">
        <f t="shared" si="45"/>
        <v>294.02704599971776</v>
      </c>
      <c r="D328">
        <f t="shared" si="46"/>
        <v>540.80000000001428</v>
      </c>
      <c r="E328">
        <f t="shared" si="47"/>
        <v>39.972954000282243</v>
      </c>
      <c r="F328">
        <f t="shared" si="44"/>
        <v>3.5717384442234074E-11</v>
      </c>
      <c r="G328">
        <f t="shared" si="44"/>
        <v>6.6028341071561315E-17</v>
      </c>
      <c r="H328">
        <f t="shared" si="44"/>
        <v>2.9505037181500461E-6</v>
      </c>
      <c r="I328">
        <f t="shared" si="44"/>
        <v>2.5651429672171695E-27</v>
      </c>
      <c r="J328">
        <f t="shared" si="44"/>
        <v>0</v>
      </c>
      <c r="K328">
        <f t="shared" si="48"/>
        <v>2.9505394356005167E-6</v>
      </c>
      <c r="L328">
        <f t="shared" si="49"/>
        <v>39.972951049742811</v>
      </c>
      <c r="M328">
        <f t="shared" si="50"/>
        <v>1597.8368156251349</v>
      </c>
    </row>
    <row r="329" spans="1:13" x14ac:dyDescent="0.25">
      <c r="A329">
        <v>712.84999999998558</v>
      </c>
      <c r="B329">
        <v>300</v>
      </c>
      <c r="C329">
        <f t="shared" si="45"/>
        <v>294.00078912092562</v>
      </c>
      <c r="D329">
        <f t="shared" si="46"/>
        <v>540.75000000001432</v>
      </c>
      <c r="E329">
        <f t="shared" si="47"/>
        <v>5.9992108790743828</v>
      </c>
      <c r="F329">
        <f t="shared" si="44"/>
        <v>2.1436849935018358E-11</v>
      </c>
      <c r="G329">
        <f t="shared" si="44"/>
        <v>3.5552413835320301E-17</v>
      </c>
      <c r="H329">
        <f t="shared" si="44"/>
        <v>2.0084784641623874E-6</v>
      </c>
      <c r="I329">
        <f t="shared" si="44"/>
        <v>1.203076080681917E-27</v>
      </c>
      <c r="J329">
        <f t="shared" si="44"/>
        <v>0</v>
      </c>
      <c r="K329">
        <f t="shared" si="48"/>
        <v>2.0084999010478746E-6</v>
      </c>
      <c r="L329">
        <f t="shared" si="49"/>
        <v>5.9992088705744822</v>
      </c>
      <c r="M329">
        <f t="shared" si="50"/>
        <v>35.99050707277955</v>
      </c>
    </row>
    <row r="330" spans="1:13" x14ac:dyDescent="0.25">
      <c r="A330">
        <v>712.89999999998554</v>
      </c>
      <c r="B330">
        <v>309</v>
      </c>
      <c r="C330">
        <f t="shared" si="45"/>
        <v>293.97453224213348</v>
      </c>
      <c r="D330">
        <f t="shared" si="46"/>
        <v>540.70000000001437</v>
      </c>
      <c r="E330">
        <f t="shared" si="47"/>
        <v>15.025467757866522</v>
      </c>
      <c r="F330">
        <f t="shared" si="44"/>
        <v>1.2808961912353786E-11</v>
      </c>
      <c r="G330">
        <f t="shared" si="44"/>
        <v>1.9058093187731341E-17</v>
      </c>
      <c r="H330">
        <f t="shared" si="44"/>
        <v>1.3611620731124241E-6</v>
      </c>
      <c r="I330">
        <f t="shared" si="44"/>
        <v>5.6175410716212625E-28</v>
      </c>
      <c r="J330">
        <f t="shared" si="44"/>
        <v>0</v>
      </c>
      <c r="K330">
        <f t="shared" si="48"/>
        <v>1.3611748820933946E-6</v>
      </c>
      <c r="L330">
        <f t="shared" si="49"/>
        <v>15.025466396691641</v>
      </c>
      <c r="M330">
        <f t="shared" si="50"/>
        <v>225.76464043810969</v>
      </c>
    </row>
    <row r="331" spans="1:13" x14ac:dyDescent="0.25">
      <c r="A331">
        <v>712.94999999998549</v>
      </c>
      <c r="B331">
        <v>250</v>
      </c>
      <c r="C331">
        <f t="shared" si="45"/>
        <v>293.94827536334128</v>
      </c>
      <c r="D331">
        <f t="shared" si="46"/>
        <v>540.65000000001442</v>
      </c>
      <c r="E331">
        <f t="shared" si="47"/>
        <v>-43.948275363341281</v>
      </c>
      <c r="F331">
        <f t="shared" si="44"/>
        <v>7.6197118439824003E-12</v>
      </c>
      <c r="G331">
        <f t="shared" si="44"/>
        <v>1.0170948302845275E-17</v>
      </c>
      <c r="H331">
        <f t="shared" si="44"/>
        <v>9.1838365735201871E-7</v>
      </c>
      <c r="I331">
        <f t="shared" si="44"/>
        <v>2.6113859760187377E-28</v>
      </c>
      <c r="J331">
        <f t="shared" si="44"/>
        <v>0</v>
      </c>
      <c r="K331">
        <f t="shared" si="48"/>
        <v>9.1839127707403362E-7</v>
      </c>
      <c r="L331">
        <f t="shared" si="49"/>
        <v>-43.948276281732561</v>
      </c>
      <c r="M331">
        <f t="shared" si="50"/>
        <v>1931.4509881354968</v>
      </c>
    </row>
    <row r="332" spans="1:13" x14ac:dyDescent="0.25">
      <c r="A332">
        <v>712.99999999998545</v>
      </c>
      <c r="B332">
        <v>274</v>
      </c>
      <c r="C332">
        <f t="shared" si="45"/>
        <v>293.92201848454914</v>
      </c>
      <c r="D332">
        <f t="shared" si="46"/>
        <v>540.60000000001446</v>
      </c>
      <c r="E332">
        <f t="shared" si="47"/>
        <v>-19.922018484549142</v>
      </c>
      <c r="F332">
        <f t="shared" si="44"/>
        <v>4.5126828085169199E-12</v>
      </c>
      <c r="G332">
        <f t="shared" si="44"/>
        <v>5.4039969426964981E-18</v>
      </c>
      <c r="H332">
        <f t="shared" si="44"/>
        <v>6.1689336780222019E-7</v>
      </c>
      <c r="I332">
        <f t="shared" si="44"/>
        <v>1.2085580783777179E-28</v>
      </c>
      <c r="J332">
        <f t="shared" si="44"/>
        <v>0</v>
      </c>
      <c r="K332">
        <f t="shared" si="48"/>
        <v>6.1689788049043272E-7</v>
      </c>
      <c r="L332">
        <f t="shared" si="49"/>
        <v>-19.922019101447024</v>
      </c>
      <c r="M332">
        <f t="shared" si="50"/>
        <v>396.88684507842009</v>
      </c>
    </row>
    <row r="333" spans="1:13" x14ac:dyDescent="0.25">
      <c r="A333">
        <v>713.0499999999854</v>
      </c>
      <c r="B333">
        <v>275</v>
      </c>
      <c r="C333">
        <f t="shared" si="45"/>
        <v>293.895761605757</v>
      </c>
      <c r="D333">
        <f t="shared" si="46"/>
        <v>540.55000000001451</v>
      </c>
      <c r="E333">
        <f t="shared" si="47"/>
        <v>-18.895761605757002</v>
      </c>
      <c r="F333">
        <f t="shared" si="44"/>
        <v>2.6607417010346123E-12</v>
      </c>
      <c r="G333">
        <f t="shared" si="44"/>
        <v>2.8585144338577946E-18</v>
      </c>
      <c r="H333">
        <f t="shared" si="44"/>
        <v>4.1254155628167805E-7</v>
      </c>
      <c r="I333">
        <f t="shared" si="44"/>
        <v>5.5684667518951195E-29</v>
      </c>
      <c r="J333">
        <f t="shared" si="44"/>
        <v>0</v>
      </c>
      <c r="K333">
        <f t="shared" si="48"/>
        <v>4.125442170262376E-7</v>
      </c>
      <c r="L333">
        <f t="shared" si="49"/>
        <v>-18.89576201830122</v>
      </c>
      <c r="M333">
        <f t="shared" si="50"/>
        <v>357.04982225227496</v>
      </c>
    </row>
    <row r="334" spans="1:13" x14ac:dyDescent="0.25">
      <c r="A334">
        <v>713.09999999998536</v>
      </c>
      <c r="B334">
        <v>284</v>
      </c>
      <c r="C334">
        <f t="shared" si="45"/>
        <v>293.86950472696486</v>
      </c>
      <c r="D334">
        <f t="shared" si="46"/>
        <v>540.50000000001455</v>
      </c>
      <c r="E334">
        <f t="shared" si="47"/>
        <v>-9.8695047269648626</v>
      </c>
      <c r="F334">
        <f t="shared" si="44"/>
        <v>1.5618606059326526E-12</v>
      </c>
      <c r="G334">
        <f t="shared" si="44"/>
        <v>1.5053494610275837E-18</v>
      </c>
      <c r="H334">
        <f t="shared" si="44"/>
        <v>2.7466097100265241E-7</v>
      </c>
      <c r="I334">
        <f t="shared" si="44"/>
        <v>2.5543204669551759E-29</v>
      </c>
      <c r="J334">
        <f t="shared" si="44"/>
        <v>0</v>
      </c>
      <c r="K334">
        <f t="shared" si="48"/>
        <v>2.746625328647637E-7</v>
      </c>
      <c r="L334">
        <f t="shared" si="49"/>
        <v>-9.8695050016273953</v>
      </c>
      <c r="M334">
        <f t="shared" si="50"/>
        <v>97.407128977148176</v>
      </c>
    </row>
    <row r="335" spans="1:13" x14ac:dyDescent="0.25">
      <c r="A335">
        <v>713.14999999998531</v>
      </c>
      <c r="B335">
        <v>309</v>
      </c>
      <c r="C335">
        <f t="shared" si="45"/>
        <v>293.84324784817267</v>
      </c>
      <c r="D335">
        <f t="shared" si="46"/>
        <v>540.4500000000146</v>
      </c>
      <c r="E335">
        <f t="shared" si="47"/>
        <v>15.156752151827334</v>
      </c>
      <c r="F335">
        <f t="shared" si="44"/>
        <v>9.1275342846670393E-13</v>
      </c>
      <c r="G335">
        <f t="shared" si="44"/>
        <v>7.892342437326392E-19</v>
      </c>
      <c r="H335">
        <f t="shared" si="44"/>
        <v>1.8205300280129103E-7</v>
      </c>
      <c r="I335">
        <f t="shared" si="44"/>
        <v>1.166505478112301E-29</v>
      </c>
      <c r="J335">
        <f t="shared" si="44"/>
        <v>0</v>
      </c>
      <c r="K335">
        <f t="shared" si="48"/>
        <v>1.8205391555550872E-7</v>
      </c>
      <c r="L335">
        <f t="shared" si="49"/>
        <v>15.156751969773419</v>
      </c>
      <c r="M335">
        <f t="shared" si="50"/>
        <v>229.72713027323042</v>
      </c>
    </row>
    <row r="336" spans="1:13" x14ac:dyDescent="0.25">
      <c r="A336">
        <v>713.19999999998527</v>
      </c>
      <c r="B336">
        <v>322</v>
      </c>
      <c r="C336">
        <f t="shared" si="45"/>
        <v>293.81699096938053</v>
      </c>
      <c r="D336">
        <f t="shared" si="46"/>
        <v>540.40000000001464</v>
      </c>
      <c r="E336">
        <f t="shared" si="47"/>
        <v>28.183009030619473</v>
      </c>
      <c r="F336">
        <f t="shared" si="44"/>
        <v>5.3105111112485866E-13</v>
      </c>
      <c r="G336">
        <f t="shared" si="44"/>
        <v>4.1195156441263386E-19</v>
      </c>
      <c r="H336">
        <f t="shared" si="44"/>
        <v>1.2013523140279424E-7</v>
      </c>
      <c r="I336">
        <f t="shared" si="44"/>
        <v>5.3035886085565008E-30</v>
      </c>
      <c r="J336">
        <f t="shared" si="44"/>
        <v>0</v>
      </c>
      <c r="K336">
        <f t="shared" si="48"/>
        <v>1.2013576245431731E-7</v>
      </c>
      <c r="L336">
        <f t="shared" si="49"/>
        <v>28.183008910483711</v>
      </c>
      <c r="M336">
        <f t="shared" si="50"/>
        <v>794.28199124840421</v>
      </c>
    </row>
    <row r="337" spans="1:13" x14ac:dyDescent="0.25">
      <c r="A337">
        <v>713.24999999998522</v>
      </c>
      <c r="B337">
        <v>277</v>
      </c>
      <c r="C337">
        <f t="shared" si="45"/>
        <v>293.79073409058839</v>
      </c>
      <c r="D337">
        <f t="shared" si="46"/>
        <v>540.35000000001469</v>
      </c>
      <c r="E337">
        <f t="shared" si="47"/>
        <v>-16.790734090588387</v>
      </c>
      <c r="F337">
        <f t="shared" si="44"/>
        <v>3.0760317786346602E-13</v>
      </c>
      <c r="G337">
        <f t="shared" si="44"/>
        <v>2.140710994612838E-19</v>
      </c>
      <c r="H337">
        <f t="shared" si="44"/>
        <v>7.8924997888724017E-8</v>
      </c>
      <c r="I337">
        <f t="shared" si="44"/>
        <v>2.4006260953785496E-30</v>
      </c>
      <c r="J337">
        <f t="shared" si="44"/>
        <v>0</v>
      </c>
      <c r="K337">
        <f t="shared" si="48"/>
        <v>7.8925305492115946E-8</v>
      </c>
      <c r="L337">
        <f t="shared" si="49"/>
        <v>-16.790734169513694</v>
      </c>
      <c r="M337">
        <f t="shared" si="50"/>
        <v>281.9287539512747</v>
      </c>
    </row>
    <row r="338" spans="1:13" x14ac:dyDescent="0.25">
      <c r="A338">
        <v>713.29999999998518</v>
      </c>
      <c r="B338">
        <v>308</v>
      </c>
      <c r="C338">
        <f t="shared" si="45"/>
        <v>293.76447721179625</v>
      </c>
      <c r="D338">
        <f t="shared" si="46"/>
        <v>540.30000000001473</v>
      </c>
      <c r="E338">
        <f t="shared" si="47"/>
        <v>14.235522788203752</v>
      </c>
      <c r="F338">
        <f t="shared" si="44"/>
        <v>1.7738502803679106E-13</v>
      </c>
      <c r="G338">
        <f t="shared" si="44"/>
        <v>1.107494478755441E-19</v>
      </c>
      <c r="H338">
        <f t="shared" si="44"/>
        <v>5.162147572116119E-8</v>
      </c>
      <c r="I338">
        <f t="shared" si="44"/>
        <v>1.0818096802764882E-30</v>
      </c>
      <c r="J338">
        <f t="shared" si="44"/>
        <v>0</v>
      </c>
      <c r="K338">
        <f t="shared" si="48"/>
        <v>5.1621653106299977E-8</v>
      </c>
      <c r="L338">
        <f t="shared" si="49"/>
        <v>14.2355227365821</v>
      </c>
      <c r="M338">
        <f t="shared" si="50"/>
        <v>202.65010758374592</v>
      </c>
    </row>
    <row r="339" spans="1:13" x14ac:dyDescent="0.25">
      <c r="A339">
        <v>713.34999999998513</v>
      </c>
      <c r="B339">
        <v>271</v>
      </c>
      <c r="C339">
        <f t="shared" si="45"/>
        <v>293.73822033300405</v>
      </c>
      <c r="D339">
        <f t="shared" si="46"/>
        <v>540.25000000001478</v>
      </c>
      <c r="E339">
        <f t="shared" si="47"/>
        <v>-22.738220333004051</v>
      </c>
      <c r="F339">
        <f t="shared" si="44"/>
        <v>1.0183914655034174E-13</v>
      </c>
      <c r="G339">
        <f t="shared" si="44"/>
        <v>5.7042263052819135E-20</v>
      </c>
      <c r="H339">
        <f t="shared" si="44"/>
        <v>3.3613822277927857E-8</v>
      </c>
      <c r="I339">
        <f t="shared" si="44"/>
        <v>4.8534309019421224E-31</v>
      </c>
      <c r="J339">
        <f t="shared" si="44"/>
        <v>0</v>
      </c>
      <c r="K339">
        <f t="shared" si="48"/>
        <v>3.361392411713145E-8</v>
      </c>
      <c r="L339">
        <f t="shared" si="49"/>
        <v>-22.738220366617977</v>
      </c>
      <c r="M339">
        <f t="shared" si="50"/>
        <v>517.02666544088061</v>
      </c>
    </row>
    <row r="340" spans="1:13" x14ac:dyDescent="0.25">
      <c r="A340">
        <v>713.39999999998508</v>
      </c>
      <c r="B340">
        <v>283</v>
      </c>
      <c r="C340">
        <f t="shared" si="45"/>
        <v>293.71196345421191</v>
      </c>
      <c r="D340">
        <f t="shared" si="46"/>
        <v>540.20000000001482</v>
      </c>
      <c r="E340">
        <f t="shared" si="47"/>
        <v>-10.711963454211912</v>
      </c>
      <c r="F340">
        <f t="shared" si="44"/>
        <v>5.8208202512324737E-14</v>
      </c>
      <c r="G340">
        <f t="shared" si="44"/>
        <v>2.924984516087076E-20</v>
      </c>
      <c r="H340">
        <f t="shared" si="44"/>
        <v>2.179099346534764E-8</v>
      </c>
      <c r="I340">
        <f t="shared" si="44"/>
        <v>2.1677963750509674E-31</v>
      </c>
      <c r="J340">
        <f t="shared" si="44"/>
        <v>0</v>
      </c>
      <c r="K340">
        <f t="shared" si="48"/>
        <v>2.1791051673579403E-8</v>
      </c>
      <c r="L340">
        <f t="shared" si="49"/>
        <v>-10.711963476002964</v>
      </c>
      <c r="M340">
        <f t="shared" si="50"/>
        <v>114.7461615112215</v>
      </c>
    </row>
    <row r="341" spans="1:13" x14ac:dyDescent="0.25">
      <c r="A341">
        <v>713.44999999998504</v>
      </c>
      <c r="B341">
        <v>326</v>
      </c>
      <c r="C341">
        <f t="shared" si="45"/>
        <v>293.68570657541977</v>
      </c>
      <c r="D341">
        <f t="shared" si="46"/>
        <v>540.15000000001487</v>
      </c>
      <c r="E341">
        <f t="shared" si="47"/>
        <v>32.314293424580228</v>
      </c>
      <c r="F341">
        <f t="shared" si="44"/>
        <v>3.3122665033496001E-14</v>
      </c>
      <c r="G341">
        <f t="shared" si="44"/>
        <v>1.4932139646496153E-20</v>
      </c>
      <c r="H341">
        <f t="shared" si="44"/>
        <v>1.4063966020381737E-8</v>
      </c>
      <c r="I341">
        <f t="shared" si="44"/>
        <v>9.6396167480428172E-32</v>
      </c>
      <c r="J341">
        <f t="shared" si="44"/>
        <v>0</v>
      </c>
      <c r="K341">
        <f t="shared" si="48"/>
        <v>1.4063999143061703E-8</v>
      </c>
      <c r="L341">
        <f t="shared" si="49"/>
        <v>32.314293410516228</v>
      </c>
      <c r="M341">
        <f t="shared" si="50"/>
        <v>1044.2135586209326</v>
      </c>
    </row>
    <row r="342" spans="1:13" x14ac:dyDescent="0.25">
      <c r="A342">
        <v>713.49999999998499</v>
      </c>
      <c r="B342">
        <v>311</v>
      </c>
      <c r="C342">
        <f t="shared" si="45"/>
        <v>293.65944969662758</v>
      </c>
      <c r="D342">
        <f t="shared" si="46"/>
        <v>540.10000000001492</v>
      </c>
      <c r="E342">
        <f t="shared" si="47"/>
        <v>17.340550303372424</v>
      </c>
      <c r="F342">
        <f t="shared" si="44"/>
        <v>1.8764543524318947E-14</v>
      </c>
      <c r="G342">
        <f t="shared" si="44"/>
        <v>7.5891329543393096E-21</v>
      </c>
      <c r="H342">
        <f t="shared" si="44"/>
        <v>9.0367076711084833E-9</v>
      </c>
      <c r="I342">
        <f t="shared" si="44"/>
        <v>4.2674918115412991E-32</v>
      </c>
      <c r="J342">
        <f t="shared" si="44"/>
        <v>0</v>
      </c>
      <c r="K342">
        <f t="shared" si="48"/>
        <v>9.0367264356595963E-9</v>
      </c>
      <c r="L342">
        <f t="shared" si="49"/>
        <v>17.340550294335699</v>
      </c>
      <c r="M342">
        <f t="shared" si="50"/>
        <v>300.69468451038591</v>
      </c>
    </row>
    <row r="343" spans="1:13" x14ac:dyDescent="0.25">
      <c r="A343">
        <v>713.54999999998495</v>
      </c>
      <c r="B343">
        <v>315</v>
      </c>
      <c r="C343">
        <f t="shared" si="45"/>
        <v>293.63319281783544</v>
      </c>
      <c r="D343">
        <f t="shared" si="46"/>
        <v>540.05000000001496</v>
      </c>
      <c r="E343">
        <f t="shared" si="47"/>
        <v>21.366807182164564</v>
      </c>
      <c r="F343">
        <f t="shared" si="44"/>
        <v>1.0583331080347476E-14</v>
      </c>
      <c r="G343">
        <f t="shared" si="44"/>
        <v>3.8400238954579973E-21</v>
      </c>
      <c r="H343">
        <f t="shared" si="44"/>
        <v>5.7807515675162377E-9</v>
      </c>
      <c r="I343">
        <f t="shared" si="44"/>
        <v>1.8808634732236535E-32</v>
      </c>
      <c r="J343">
        <f t="shared" si="44"/>
        <v>0</v>
      </c>
      <c r="K343">
        <f t="shared" si="48"/>
        <v>5.7807621508511582E-9</v>
      </c>
      <c r="L343">
        <f t="shared" si="49"/>
        <v>21.366807176383801</v>
      </c>
      <c r="M343">
        <f t="shared" si="50"/>
        <v>456.54044891276629</v>
      </c>
    </row>
    <row r="344" spans="1:13" x14ac:dyDescent="0.25">
      <c r="A344">
        <v>713.5999999999849</v>
      </c>
      <c r="B344">
        <v>324</v>
      </c>
      <c r="C344">
        <f t="shared" si="45"/>
        <v>293.6069359390433</v>
      </c>
      <c r="D344">
        <f t="shared" si="46"/>
        <v>540.00000000001501</v>
      </c>
      <c r="E344">
        <f t="shared" si="47"/>
        <v>30.393064060956704</v>
      </c>
      <c r="F344">
        <f t="shared" si="44"/>
        <v>5.9426261263749822E-15</v>
      </c>
      <c r="G344">
        <f t="shared" si="44"/>
        <v>1.9344047035160281E-21</v>
      </c>
      <c r="H344">
        <f t="shared" si="44"/>
        <v>3.6815442500470469E-9</v>
      </c>
      <c r="I344">
        <f t="shared" si="44"/>
        <v>8.2530313624474263E-33</v>
      </c>
      <c r="J344">
        <f t="shared" si="44"/>
        <v>0</v>
      </c>
      <c r="K344">
        <f t="shared" si="48"/>
        <v>3.6815501926751077E-9</v>
      </c>
      <c r="L344">
        <f t="shared" si="49"/>
        <v>30.393064057275154</v>
      </c>
      <c r="M344">
        <f t="shared" si="50"/>
        <v>923.73834278963091</v>
      </c>
    </row>
    <row r="345" spans="1:13" x14ac:dyDescent="0.25">
      <c r="A345">
        <v>713.64999999998486</v>
      </c>
      <c r="B345">
        <v>287</v>
      </c>
      <c r="C345">
        <f t="shared" si="45"/>
        <v>293.58067906025116</v>
      </c>
      <c r="D345">
        <f t="shared" si="46"/>
        <v>539.95000000001505</v>
      </c>
      <c r="E345">
        <f t="shared" si="47"/>
        <v>-6.5806790602511569</v>
      </c>
      <c r="F345">
        <f t="shared" si="44"/>
        <v>3.3220493562932039E-15</v>
      </c>
      <c r="G345">
        <f t="shared" si="44"/>
        <v>9.7013550507368357E-22</v>
      </c>
      <c r="H345">
        <f t="shared" si="44"/>
        <v>2.3342501268580196E-9</v>
      </c>
      <c r="I345">
        <f t="shared" si="44"/>
        <v>3.6052996433100183E-33</v>
      </c>
      <c r="J345">
        <f t="shared" si="44"/>
        <v>0</v>
      </c>
      <c r="K345">
        <f t="shared" si="48"/>
        <v>2.3342534489083459E-9</v>
      </c>
      <c r="L345">
        <f t="shared" si="49"/>
        <v>-6.5806790625854106</v>
      </c>
      <c r="M345">
        <f t="shared" si="50"/>
        <v>43.305336924750002</v>
      </c>
    </row>
    <row r="346" spans="1:13" x14ac:dyDescent="0.25">
      <c r="A346">
        <v>713.69999999998481</v>
      </c>
      <c r="B346">
        <v>314</v>
      </c>
      <c r="C346">
        <f t="shared" si="45"/>
        <v>293.55442218145896</v>
      </c>
      <c r="D346">
        <f t="shared" si="46"/>
        <v>539.9000000000151</v>
      </c>
      <c r="E346">
        <f t="shared" si="47"/>
        <v>20.44557781854104</v>
      </c>
      <c r="F346">
        <f t="shared" si="44"/>
        <v>1.8488658476485314E-15</v>
      </c>
      <c r="G346">
        <f t="shared" si="44"/>
        <v>4.8438323793360204E-22</v>
      </c>
      <c r="H346">
        <f t="shared" si="44"/>
        <v>1.4734533972167283E-9</v>
      </c>
      <c r="I346">
        <f t="shared" si="44"/>
        <v>1.5679813139726596E-33</v>
      </c>
      <c r="J346">
        <f t="shared" si="44"/>
        <v>0</v>
      </c>
      <c r="K346">
        <f t="shared" si="48"/>
        <v>1.4734552460830603E-9</v>
      </c>
      <c r="L346">
        <f t="shared" si="49"/>
        <v>20.445577817067583</v>
      </c>
      <c r="M346">
        <f t="shared" si="50"/>
        <v>418.02165227376605</v>
      </c>
    </row>
    <row r="347" spans="1:13" x14ac:dyDescent="0.25">
      <c r="A347">
        <v>713.74999999998477</v>
      </c>
      <c r="B347">
        <v>327</v>
      </c>
      <c r="C347">
        <f t="shared" si="45"/>
        <v>293.52816530266682</v>
      </c>
      <c r="D347">
        <f t="shared" si="46"/>
        <v>539.85000000001514</v>
      </c>
      <c r="E347">
        <f t="shared" si="47"/>
        <v>33.471834697333179</v>
      </c>
      <c r="F347">
        <f t="shared" si="44"/>
        <v>1.0244160330153493E-15</v>
      </c>
      <c r="G347">
        <f t="shared" si="44"/>
        <v>2.4077836431773955E-22</v>
      </c>
      <c r="H347">
        <f t="shared" si="44"/>
        <v>9.2597031638833799E-10</v>
      </c>
      <c r="I347">
        <f t="shared" si="44"/>
        <v>6.7890975204110353E-34</v>
      </c>
      <c r="J347">
        <f t="shared" si="44"/>
        <v>0</v>
      </c>
      <c r="K347">
        <f t="shared" si="48"/>
        <v>9.2597134080461175E-10</v>
      </c>
      <c r="L347">
        <f t="shared" si="49"/>
        <v>33.471834696407207</v>
      </c>
      <c r="M347">
        <f t="shared" si="50"/>
        <v>1120.3637179436093</v>
      </c>
    </row>
    <row r="348" spans="1:13" x14ac:dyDescent="0.25">
      <c r="A348">
        <v>713.79999999998472</v>
      </c>
      <c r="B348">
        <v>296</v>
      </c>
      <c r="C348">
        <f t="shared" si="45"/>
        <v>293.50190842387468</v>
      </c>
      <c r="D348">
        <f t="shared" si="46"/>
        <v>539.80000000001519</v>
      </c>
      <c r="E348">
        <f t="shared" si="47"/>
        <v>2.4980915761253186</v>
      </c>
      <c r="F348">
        <f t="shared" si="44"/>
        <v>5.6509176800321206E-16</v>
      </c>
      <c r="G348">
        <f t="shared" si="44"/>
        <v>1.1915642389240179E-22</v>
      </c>
      <c r="H348">
        <f t="shared" si="44"/>
        <v>5.7933447376429823E-10</v>
      </c>
      <c r="I348">
        <f t="shared" si="44"/>
        <v>2.9265426545792267E-34</v>
      </c>
      <c r="J348">
        <f t="shared" si="44"/>
        <v>0</v>
      </c>
      <c r="K348">
        <f t="shared" si="48"/>
        <v>5.7933503885618542E-10</v>
      </c>
      <c r="L348">
        <f t="shared" si="49"/>
        <v>2.4980915755459834</v>
      </c>
      <c r="M348">
        <f t="shared" si="50"/>
        <v>6.2404615198138131</v>
      </c>
    </row>
    <row r="349" spans="1:13" x14ac:dyDescent="0.25">
      <c r="A349">
        <v>713.84999999998468</v>
      </c>
      <c r="B349">
        <v>332</v>
      </c>
      <c r="C349">
        <f t="shared" si="45"/>
        <v>293.47565154508254</v>
      </c>
      <c r="D349">
        <f t="shared" si="46"/>
        <v>539.75000000001523</v>
      </c>
      <c r="E349">
        <f t="shared" si="47"/>
        <v>38.524348454917458</v>
      </c>
      <c r="F349">
        <f t="shared" si="44"/>
        <v>3.1033677425310927E-16</v>
      </c>
      <c r="G349">
        <f t="shared" si="44"/>
        <v>5.8706894665994331E-23</v>
      </c>
      <c r="H349">
        <f t="shared" si="44"/>
        <v>3.6085549821759561E-10</v>
      </c>
      <c r="I349">
        <f t="shared" si="44"/>
        <v>1.2559412273800031E-34</v>
      </c>
      <c r="J349">
        <f t="shared" si="44"/>
        <v>0</v>
      </c>
      <c r="K349">
        <f t="shared" si="48"/>
        <v>3.6085580855442855E-10</v>
      </c>
      <c r="L349">
        <f t="shared" si="49"/>
        <v>38.524348454556602</v>
      </c>
      <c r="M349">
        <f t="shared" si="50"/>
        <v>1484.1254238480976</v>
      </c>
    </row>
    <row r="350" spans="1:13" x14ac:dyDescent="0.25">
      <c r="A350">
        <v>713.89999999998463</v>
      </c>
      <c r="B350">
        <v>316</v>
      </c>
      <c r="C350">
        <f t="shared" si="45"/>
        <v>293.44939466629035</v>
      </c>
      <c r="D350">
        <f t="shared" si="46"/>
        <v>539.70000000001528</v>
      </c>
      <c r="E350">
        <f t="shared" si="47"/>
        <v>22.550605333709655</v>
      </c>
      <c r="F350">
        <f t="shared" si="44"/>
        <v>1.6967550465379708E-16</v>
      </c>
      <c r="G350">
        <f t="shared" si="44"/>
        <v>2.8796015840585761E-23</v>
      </c>
      <c r="H350">
        <f t="shared" si="44"/>
        <v>2.2377364109987014E-10</v>
      </c>
      <c r="I350">
        <f t="shared" si="44"/>
        <v>5.3660587380631263E-35</v>
      </c>
      <c r="J350">
        <f t="shared" si="44"/>
        <v>0</v>
      </c>
      <c r="K350">
        <f t="shared" si="48"/>
        <v>2.2377381077540359E-10</v>
      </c>
      <c r="L350">
        <f t="shared" si="49"/>
        <v>22.55060533348588</v>
      </c>
      <c r="M350">
        <f t="shared" si="50"/>
        <v>508.52980090664181</v>
      </c>
    </row>
    <row r="351" spans="1:13" x14ac:dyDescent="0.25">
      <c r="A351">
        <v>713.94999999998458</v>
      </c>
      <c r="B351">
        <v>333</v>
      </c>
      <c r="C351">
        <f t="shared" si="45"/>
        <v>293.42313778749821</v>
      </c>
      <c r="D351">
        <f t="shared" si="46"/>
        <v>539.65000000001532</v>
      </c>
      <c r="E351">
        <f t="shared" si="47"/>
        <v>39.576862212501794</v>
      </c>
      <c r="F351">
        <f t="shared" si="44"/>
        <v>9.2358464628110241E-17</v>
      </c>
      <c r="G351">
        <f t="shared" si="44"/>
        <v>1.4062008170121862E-23</v>
      </c>
      <c r="H351">
        <f t="shared" si="44"/>
        <v>1.3815168211236293E-10</v>
      </c>
      <c r="I351">
        <f t="shared" si="44"/>
        <v>2.2825125535924152E-35</v>
      </c>
      <c r="J351">
        <f t="shared" si="44"/>
        <v>0</v>
      </c>
      <c r="K351">
        <f t="shared" si="48"/>
        <v>1.3815177447084163E-10</v>
      </c>
      <c r="L351">
        <f t="shared" si="49"/>
        <v>39.576862212363643</v>
      </c>
      <c r="M351">
        <f t="shared" si="50"/>
        <v>1566.3280225764172</v>
      </c>
    </row>
    <row r="352" spans="1:13" x14ac:dyDescent="0.25">
      <c r="A352">
        <v>713.99999999998454</v>
      </c>
      <c r="B352">
        <v>310</v>
      </c>
      <c r="C352">
        <f t="shared" si="45"/>
        <v>293.39688090870607</v>
      </c>
      <c r="D352">
        <f t="shared" si="46"/>
        <v>539.60000000001537</v>
      </c>
      <c r="E352">
        <f t="shared" si="47"/>
        <v>16.603119091293934</v>
      </c>
      <c r="F352">
        <f t="shared" si="44"/>
        <v>5.0050210303227797E-17</v>
      </c>
      <c r="G352">
        <f t="shared" si="44"/>
        <v>6.8365018416841633E-24</v>
      </c>
      <c r="H352">
        <f t="shared" si="44"/>
        <v>8.4913173631876339E-11</v>
      </c>
      <c r="I352">
        <f t="shared" si="44"/>
        <v>9.66590615698774E-36</v>
      </c>
      <c r="J352">
        <f t="shared" si="44"/>
        <v>0</v>
      </c>
      <c r="K352">
        <f t="shared" si="48"/>
        <v>8.4913223682093482E-11</v>
      </c>
      <c r="L352">
        <f t="shared" si="49"/>
        <v>16.60311909120902</v>
      </c>
      <c r="M352">
        <f t="shared" si="50"/>
        <v>275.66356355686946</v>
      </c>
    </row>
    <row r="353" spans="1:13" x14ac:dyDescent="0.25">
      <c r="A353">
        <v>714.04999999998449</v>
      </c>
      <c r="B353">
        <v>321</v>
      </c>
      <c r="C353">
        <f t="shared" si="45"/>
        <v>293.37062402991393</v>
      </c>
      <c r="D353">
        <f t="shared" si="46"/>
        <v>539.55000000001542</v>
      </c>
      <c r="E353">
        <f t="shared" si="47"/>
        <v>27.629375970086073</v>
      </c>
      <c r="F353">
        <f t="shared" si="44"/>
        <v>2.7002672914832858E-17</v>
      </c>
      <c r="G353">
        <f t="shared" si="44"/>
        <v>3.3089649839604828E-24</v>
      </c>
      <c r="H353">
        <f t="shared" si="44"/>
        <v>5.1959578069710261E-11</v>
      </c>
      <c r="I353">
        <f t="shared" si="44"/>
        <v>4.0751502065339168E-36</v>
      </c>
      <c r="J353">
        <f t="shared" si="44"/>
        <v>0</v>
      </c>
      <c r="K353">
        <f t="shared" si="48"/>
        <v>5.1959605072386484E-11</v>
      </c>
      <c r="L353">
        <f t="shared" si="49"/>
        <v>27.629375970034115</v>
      </c>
      <c r="M353">
        <f t="shared" si="50"/>
        <v>763.38241649349857</v>
      </c>
    </row>
    <row r="354" spans="1:13" x14ac:dyDescent="0.25">
      <c r="A354">
        <v>714.09999999998445</v>
      </c>
      <c r="B354">
        <v>342</v>
      </c>
      <c r="C354">
        <f t="shared" si="45"/>
        <v>293.34436715112173</v>
      </c>
      <c r="D354">
        <f t="shared" si="46"/>
        <v>539.50000000001546</v>
      </c>
      <c r="E354">
        <f t="shared" si="47"/>
        <v>48.65563284887827</v>
      </c>
      <c r="F354">
        <f t="shared" si="44"/>
        <v>1.4503714826973296E-17</v>
      </c>
      <c r="G354">
        <f t="shared" si="44"/>
        <v>1.594490935792378E-24</v>
      </c>
      <c r="H354">
        <f t="shared" si="44"/>
        <v>3.1653942250692532E-11</v>
      </c>
      <c r="I354">
        <f t="shared" si="44"/>
        <v>1.7104733610071099E-36</v>
      </c>
      <c r="J354">
        <f t="shared" si="44"/>
        <v>0</v>
      </c>
      <c r="K354">
        <f t="shared" si="48"/>
        <v>3.1653956754408957E-11</v>
      </c>
      <c r="L354">
        <f t="shared" si="49"/>
        <v>48.655632848846615</v>
      </c>
      <c r="M354">
        <f t="shared" si="50"/>
        <v>2367.3706079217618</v>
      </c>
    </row>
    <row r="355" spans="1:13" x14ac:dyDescent="0.25">
      <c r="A355">
        <v>714.1499999999844</v>
      </c>
      <c r="B355">
        <v>312</v>
      </c>
      <c r="C355">
        <f t="shared" si="45"/>
        <v>293.31811027232959</v>
      </c>
      <c r="D355">
        <f t="shared" si="46"/>
        <v>539.45000000001551</v>
      </c>
      <c r="E355">
        <f t="shared" si="47"/>
        <v>18.681889727670409</v>
      </c>
      <c r="F355">
        <f t="shared" si="44"/>
        <v>7.7557427464171754E-18</v>
      </c>
      <c r="G355">
        <f t="shared" si="44"/>
        <v>7.649333310038586E-25</v>
      </c>
      <c r="H355">
        <f t="shared" si="44"/>
        <v>1.919824999619854E-11</v>
      </c>
      <c r="I355">
        <f t="shared" si="44"/>
        <v>7.1476068386190317E-37</v>
      </c>
      <c r="J355">
        <f t="shared" si="44"/>
        <v>0</v>
      </c>
      <c r="K355">
        <f t="shared" si="48"/>
        <v>1.9198257751942052E-11</v>
      </c>
      <c r="L355">
        <f t="shared" si="49"/>
        <v>18.68188972765121</v>
      </c>
      <c r="M355">
        <f t="shared" si="50"/>
        <v>349.01300379611979</v>
      </c>
    </row>
    <row r="356" spans="1:13" x14ac:dyDescent="0.25">
      <c r="A356">
        <v>714.19999999998436</v>
      </c>
      <c r="B356">
        <v>305</v>
      </c>
      <c r="C356">
        <f t="shared" si="45"/>
        <v>293.29185339353745</v>
      </c>
      <c r="D356">
        <f t="shared" si="46"/>
        <v>539.40000000001555</v>
      </c>
      <c r="E356">
        <f t="shared" si="47"/>
        <v>11.708146606462549</v>
      </c>
      <c r="F356">
        <f t="shared" si="44"/>
        <v>4.1289458353387717E-18</v>
      </c>
      <c r="G356">
        <f t="shared" si="44"/>
        <v>3.6533961153768681E-25</v>
      </c>
      <c r="H356">
        <f t="shared" si="44"/>
        <v>1.1592233667558702E-11</v>
      </c>
      <c r="I356">
        <f t="shared" si="44"/>
        <v>2.9735595723236659E-37</v>
      </c>
      <c r="J356">
        <f t="shared" si="44"/>
        <v>0</v>
      </c>
      <c r="K356">
        <f t="shared" si="48"/>
        <v>1.1592237796504903E-11</v>
      </c>
      <c r="L356">
        <f t="shared" si="49"/>
        <v>11.708146606450956</v>
      </c>
      <c r="M356">
        <f t="shared" si="50"/>
        <v>137.08069695814905</v>
      </c>
    </row>
    <row r="357" spans="1:13" x14ac:dyDescent="0.25">
      <c r="A357">
        <v>714.24999999998431</v>
      </c>
      <c r="B357">
        <v>322</v>
      </c>
      <c r="C357">
        <f t="shared" si="45"/>
        <v>293.26559651474531</v>
      </c>
      <c r="D357">
        <f t="shared" si="46"/>
        <v>539.3500000000156</v>
      </c>
      <c r="E357">
        <f t="shared" si="47"/>
        <v>28.734403485254688</v>
      </c>
      <c r="F357">
        <f t="shared" si="44"/>
        <v>2.1883995820373099E-18</v>
      </c>
      <c r="G357">
        <f t="shared" si="44"/>
        <v>1.7371670660022068E-25</v>
      </c>
      <c r="H357">
        <f t="shared" si="44"/>
        <v>6.9685794818482391E-12</v>
      </c>
      <c r="I357">
        <f t="shared" si="44"/>
        <v>1.2315846816793236E-37</v>
      </c>
      <c r="J357">
        <f t="shared" si="44"/>
        <v>0</v>
      </c>
      <c r="K357">
        <f t="shared" si="48"/>
        <v>6.9685816702479951E-12</v>
      </c>
      <c r="L357">
        <f t="shared" si="49"/>
        <v>28.734403485247721</v>
      </c>
      <c r="M357">
        <f t="shared" si="50"/>
        <v>825.66594365301637</v>
      </c>
    </row>
    <row r="358" spans="1:13" x14ac:dyDescent="0.25">
      <c r="A358">
        <v>714.29999999998427</v>
      </c>
      <c r="B358">
        <v>324</v>
      </c>
      <c r="C358">
        <f t="shared" si="45"/>
        <v>293.23933963595312</v>
      </c>
      <c r="D358">
        <f t="shared" si="46"/>
        <v>539.30000000001564</v>
      </c>
      <c r="E358">
        <f t="shared" si="47"/>
        <v>30.760660364046885</v>
      </c>
      <c r="F358">
        <f t="shared" si="44"/>
        <v>1.1547439822525581E-18</v>
      </c>
      <c r="G358">
        <f t="shared" si="44"/>
        <v>8.2235257916565026E-26</v>
      </c>
      <c r="H358">
        <f t="shared" si="44"/>
        <v>4.170547155685652E-12</v>
      </c>
      <c r="I358">
        <f t="shared" si="44"/>
        <v>5.0783608917106559E-38</v>
      </c>
      <c r="J358">
        <f t="shared" si="44"/>
        <v>0</v>
      </c>
      <c r="K358">
        <f t="shared" si="48"/>
        <v>4.1705483104297168E-12</v>
      </c>
      <c r="L358">
        <f t="shared" si="49"/>
        <v>30.760660364042714</v>
      </c>
      <c r="M358">
        <f t="shared" si="50"/>
        <v>946.21822603198848</v>
      </c>
    </row>
    <row r="359" spans="1:13" x14ac:dyDescent="0.25">
      <c r="A359">
        <v>714.34999999998422</v>
      </c>
      <c r="B359">
        <v>313</v>
      </c>
      <c r="C359">
        <f t="shared" si="45"/>
        <v>293.21308275716098</v>
      </c>
      <c r="D359">
        <f t="shared" si="46"/>
        <v>539.25000000001569</v>
      </c>
      <c r="E359">
        <f t="shared" si="47"/>
        <v>19.786917242839024</v>
      </c>
      <c r="F359">
        <f t="shared" si="44"/>
        <v>6.0661960128243703E-19</v>
      </c>
      <c r="G359">
        <f t="shared" si="44"/>
        <v>3.8756645231662626E-26</v>
      </c>
      <c r="H359">
        <f t="shared" si="44"/>
        <v>2.4849260066260496E-12</v>
      </c>
      <c r="I359">
        <f t="shared" si="44"/>
        <v>2.0847524347564747E-38</v>
      </c>
      <c r="J359">
        <f t="shared" si="44"/>
        <v>0</v>
      </c>
      <c r="K359">
        <f t="shared" si="48"/>
        <v>2.4849266132456896E-12</v>
      </c>
      <c r="L359">
        <f t="shared" si="49"/>
        <v>19.786917242836541</v>
      </c>
      <c r="M359">
        <f t="shared" si="50"/>
        <v>391.522093974862</v>
      </c>
    </row>
    <row r="360" spans="1:13" x14ac:dyDescent="0.25">
      <c r="A360">
        <v>714.39999999998417</v>
      </c>
      <c r="B360">
        <v>328</v>
      </c>
      <c r="C360">
        <f t="shared" si="45"/>
        <v>293.18682587836884</v>
      </c>
      <c r="D360">
        <f t="shared" si="46"/>
        <v>539.20000000001573</v>
      </c>
      <c r="E360">
        <f t="shared" si="47"/>
        <v>34.813174121631164</v>
      </c>
      <c r="F360">
        <f t="shared" si="44"/>
        <v>3.1726255537883505E-19</v>
      </c>
      <c r="G360">
        <f t="shared" si="44"/>
        <v>1.818469173452599E-26</v>
      </c>
      <c r="H360">
        <f t="shared" si="44"/>
        <v>1.4740273225046362E-12</v>
      </c>
      <c r="I360">
        <f t="shared" si="44"/>
        <v>8.5203427560939434E-39</v>
      </c>
      <c r="J360">
        <f t="shared" si="44"/>
        <v>0</v>
      </c>
      <c r="K360">
        <f t="shared" si="48"/>
        <v>1.4740276397672097E-12</v>
      </c>
      <c r="L360">
        <f t="shared" si="49"/>
        <v>34.813174121629693</v>
      </c>
      <c r="M360">
        <f t="shared" si="50"/>
        <v>1211.9570924229074</v>
      </c>
    </row>
    <row r="361" spans="1:13" x14ac:dyDescent="0.25">
      <c r="A361">
        <v>714.44999999998413</v>
      </c>
      <c r="B361">
        <v>289</v>
      </c>
      <c r="C361">
        <f t="shared" si="45"/>
        <v>293.16056899957664</v>
      </c>
      <c r="D361">
        <f t="shared" si="46"/>
        <v>539.15000000001578</v>
      </c>
      <c r="E361">
        <f t="shared" si="47"/>
        <v>-4.1605689995766397</v>
      </c>
      <c r="F361">
        <f t="shared" si="44"/>
        <v>1.6519345772443946E-19</v>
      </c>
      <c r="G361">
        <f t="shared" si="44"/>
        <v>8.4944909145284996E-27</v>
      </c>
      <c r="H361">
        <f t="shared" si="44"/>
        <v>8.7050095733771052E-13</v>
      </c>
      <c r="I361">
        <f t="shared" si="44"/>
        <v>3.4668199667054047E-39</v>
      </c>
      <c r="J361">
        <f t="shared" si="44"/>
        <v>0</v>
      </c>
      <c r="K361">
        <f t="shared" si="48"/>
        <v>8.7050112253117669E-13</v>
      </c>
      <c r="L361">
        <f t="shared" si="49"/>
        <v>-4.1605689995775101</v>
      </c>
      <c r="M361">
        <f t="shared" si="50"/>
        <v>17.310334400245402</v>
      </c>
    </row>
    <row r="362" spans="1:13" x14ac:dyDescent="0.25">
      <c r="A362">
        <v>714.49999999998408</v>
      </c>
      <c r="B362">
        <v>314</v>
      </c>
      <c r="C362">
        <f t="shared" si="45"/>
        <v>293.1343121207845</v>
      </c>
      <c r="D362">
        <f t="shared" si="46"/>
        <v>539.10000000001583</v>
      </c>
      <c r="E362">
        <f t="shared" si="47"/>
        <v>20.8656878792155</v>
      </c>
      <c r="F362">
        <f t="shared" si="44"/>
        <v>8.5632478945754431E-20</v>
      </c>
      <c r="G362">
        <f t="shared" si="44"/>
        <v>3.9503940284201822E-27</v>
      </c>
      <c r="H362">
        <f t="shared" si="44"/>
        <v>5.1180511220029589E-13</v>
      </c>
      <c r="I362">
        <f t="shared" si="44"/>
        <v>1.4043558234573749E-39</v>
      </c>
      <c r="J362">
        <f t="shared" si="44"/>
        <v>0</v>
      </c>
      <c r="K362">
        <f t="shared" si="48"/>
        <v>5.1180519783277879E-13</v>
      </c>
      <c r="L362">
        <f t="shared" si="49"/>
        <v>20.865687879214988</v>
      </c>
      <c r="M362">
        <f t="shared" si="50"/>
        <v>435.3769306728193</v>
      </c>
    </row>
    <row r="363" spans="1:13" x14ac:dyDescent="0.25">
      <c r="A363">
        <v>714.54999999998404</v>
      </c>
      <c r="B363">
        <v>289</v>
      </c>
      <c r="C363">
        <f t="shared" si="45"/>
        <v>293.10805524199236</v>
      </c>
      <c r="D363">
        <f t="shared" si="46"/>
        <v>539.05000000001587</v>
      </c>
      <c r="E363">
        <f t="shared" si="47"/>
        <v>-4.1080552419923606</v>
      </c>
      <c r="F363">
        <f t="shared" si="44"/>
        <v>4.4193239344686099E-20</v>
      </c>
      <c r="G363">
        <f t="shared" si="44"/>
        <v>1.8290059701446947E-27</v>
      </c>
      <c r="H363">
        <f t="shared" si="44"/>
        <v>2.9957918372830718E-13</v>
      </c>
      <c r="I363">
        <f t="shared" si="44"/>
        <v>5.6636274356889535E-40</v>
      </c>
      <c r="J363">
        <f t="shared" si="44"/>
        <v>0</v>
      </c>
      <c r="K363">
        <f t="shared" si="48"/>
        <v>2.9957922792154834E-13</v>
      </c>
      <c r="L363">
        <f t="shared" si="49"/>
        <v>-4.1080552419926599</v>
      </c>
      <c r="M363">
        <f t="shared" si="50"/>
        <v>16.876117871263371</v>
      </c>
    </row>
    <row r="364" spans="1:13" x14ac:dyDescent="0.25">
      <c r="A364">
        <v>714.59999999998399</v>
      </c>
      <c r="B364">
        <v>316</v>
      </c>
      <c r="C364">
        <f t="shared" si="45"/>
        <v>293.08179836320022</v>
      </c>
      <c r="D364">
        <f t="shared" si="46"/>
        <v>539.00000000001592</v>
      </c>
      <c r="E364">
        <f t="shared" si="47"/>
        <v>22.918201636799779</v>
      </c>
      <c r="F364">
        <f t="shared" si="44"/>
        <v>2.2706218005773444E-20</v>
      </c>
      <c r="G364">
        <f t="shared" si="44"/>
        <v>8.4306581003770983E-28</v>
      </c>
      <c r="H364">
        <f t="shared" si="44"/>
        <v>1.7457831350859036E-13</v>
      </c>
      <c r="I364">
        <f t="shared" si="44"/>
        <v>2.2739653427451121E-40</v>
      </c>
      <c r="J364">
        <f t="shared" si="44"/>
        <v>0</v>
      </c>
      <c r="K364">
        <f t="shared" si="48"/>
        <v>1.7457833621480922E-13</v>
      </c>
      <c r="L364">
        <f t="shared" si="49"/>
        <v>22.918201636799605</v>
      </c>
      <c r="M364">
        <f t="shared" si="50"/>
        <v>525.24396626500413</v>
      </c>
    </row>
    <row r="365" spans="1:13" x14ac:dyDescent="0.25">
      <c r="A365">
        <v>714.64999999998395</v>
      </c>
      <c r="B365">
        <v>323</v>
      </c>
      <c r="C365">
        <f t="shared" si="45"/>
        <v>293.05554148440802</v>
      </c>
      <c r="D365">
        <f t="shared" si="46"/>
        <v>538.95000000001596</v>
      </c>
      <c r="E365">
        <f t="shared" si="47"/>
        <v>29.944458515591975</v>
      </c>
      <c r="F365">
        <f t="shared" si="44"/>
        <v>1.1614631015457517E-20</v>
      </c>
      <c r="G365">
        <f t="shared" si="44"/>
        <v>3.8688284983855646E-28</v>
      </c>
      <c r="H365">
        <f t="shared" si="44"/>
        <v>1.0128394329652988E-13</v>
      </c>
      <c r="I365">
        <f t="shared" si="44"/>
        <v>9.0895975089499863E-41</v>
      </c>
      <c r="J365">
        <f t="shared" si="44"/>
        <v>0</v>
      </c>
      <c r="K365">
        <f t="shared" si="48"/>
        <v>1.0128395491116127E-13</v>
      </c>
      <c r="L365">
        <f t="shared" si="49"/>
        <v>29.944458515591872</v>
      </c>
      <c r="M365">
        <f t="shared" si="50"/>
        <v>896.67059579200259</v>
      </c>
    </row>
    <row r="366" spans="1:13" x14ac:dyDescent="0.25">
      <c r="A366">
        <v>714.6999999999839</v>
      </c>
      <c r="B366">
        <v>311</v>
      </c>
      <c r="C366">
        <f t="shared" si="45"/>
        <v>293.02928460561589</v>
      </c>
      <c r="D366">
        <f t="shared" si="46"/>
        <v>538.90000000001601</v>
      </c>
      <c r="E366">
        <f t="shared" si="47"/>
        <v>17.970715394384115</v>
      </c>
      <c r="F366">
        <f t="shared" ref="F366:J416" si="51">F$5*EXP(-(($D366-F$6)^2)/(2*F$7^2))</f>
        <v>5.9147675065905771E-21</v>
      </c>
      <c r="G366">
        <f t="shared" si="51"/>
        <v>1.7675394939944317E-28</v>
      </c>
      <c r="H366">
        <f t="shared" si="51"/>
        <v>5.8500901173317877E-14</v>
      </c>
      <c r="I366">
        <f t="shared" si="51"/>
        <v>3.6172382245690914E-41</v>
      </c>
      <c r="J366">
        <f t="shared" si="51"/>
        <v>0</v>
      </c>
      <c r="K366">
        <f t="shared" si="48"/>
        <v>5.8500907088085557E-14</v>
      </c>
      <c r="L366">
        <f t="shared" si="49"/>
        <v>17.970715394384058</v>
      </c>
      <c r="M366">
        <f t="shared" si="50"/>
        <v>322.9466117859522</v>
      </c>
    </row>
    <row r="367" spans="1:13" x14ac:dyDescent="0.25">
      <c r="A367">
        <v>714.74999999998386</v>
      </c>
      <c r="B367">
        <v>312</v>
      </c>
      <c r="C367">
        <f t="shared" si="45"/>
        <v>293.00302772682375</v>
      </c>
      <c r="D367">
        <f t="shared" si="46"/>
        <v>538.85000000001605</v>
      </c>
      <c r="E367">
        <f t="shared" si="47"/>
        <v>18.996972273176254</v>
      </c>
      <c r="F367">
        <f t="shared" si="51"/>
        <v>2.9987591527579393E-21</v>
      </c>
      <c r="G367">
        <f t="shared" si="51"/>
        <v>8.0395255869210143E-29</v>
      </c>
      <c r="H367">
        <f t="shared" si="51"/>
        <v>3.3640013238357371E-14</v>
      </c>
      <c r="I367">
        <f t="shared" si="51"/>
        <v>1.4331155793086292E-41</v>
      </c>
      <c r="J367">
        <f t="shared" si="51"/>
        <v>0</v>
      </c>
      <c r="K367">
        <f t="shared" si="48"/>
        <v>3.3640016237116605E-14</v>
      </c>
      <c r="L367">
        <f t="shared" si="49"/>
        <v>18.996972273176223</v>
      </c>
      <c r="M367">
        <f t="shared" si="50"/>
        <v>360.88495554782617</v>
      </c>
    </row>
    <row r="368" spans="1:13" x14ac:dyDescent="0.25">
      <c r="A368">
        <v>714.79999999998381</v>
      </c>
      <c r="B368">
        <v>296</v>
      </c>
      <c r="C368">
        <f t="shared" si="45"/>
        <v>292.97677084803161</v>
      </c>
      <c r="D368">
        <f t="shared" si="46"/>
        <v>538.8000000000161</v>
      </c>
      <c r="E368">
        <f t="shared" si="47"/>
        <v>3.023229151968394</v>
      </c>
      <c r="F368">
        <f t="shared" si="51"/>
        <v>1.5136209903999467E-21</v>
      </c>
      <c r="G368">
        <f t="shared" si="51"/>
        <v>3.6405195206023023E-29</v>
      </c>
      <c r="H368">
        <f t="shared" si="51"/>
        <v>1.9258453395529732E-14</v>
      </c>
      <c r="I368">
        <f t="shared" si="51"/>
        <v>5.6527134424109589E-42</v>
      </c>
      <c r="J368">
        <f t="shared" si="51"/>
        <v>0</v>
      </c>
      <c r="K368">
        <f t="shared" si="48"/>
        <v>1.925845490915076E-14</v>
      </c>
      <c r="L368">
        <f t="shared" si="49"/>
        <v>3.0232291519683749</v>
      </c>
      <c r="M368">
        <f t="shared" si="50"/>
        <v>9.1399145053114204</v>
      </c>
    </row>
    <row r="369" spans="1:13" x14ac:dyDescent="0.25">
      <c r="A369">
        <v>714.84999999998377</v>
      </c>
      <c r="B369">
        <v>334</v>
      </c>
      <c r="C369">
        <f t="shared" si="45"/>
        <v>292.95051396923941</v>
      </c>
      <c r="D369">
        <f t="shared" si="46"/>
        <v>538.75000000001614</v>
      </c>
      <c r="E369">
        <f t="shared" si="47"/>
        <v>41.04948603076059</v>
      </c>
      <c r="F369">
        <f t="shared" si="51"/>
        <v>7.6061405114271495E-22</v>
      </c>
      <c r="G369">
        <f t="shared" si="51"/>
        <v>1.6412243566848027E-29</v>
      </c>
      <c r="H369">
        <f t="shared" si="51"/>
        <v>1.0976359000283012E-14</v>
      </c>
      <c r="I369">
        <f t="shared" si="51"/>
        <v>2.219751559650397E-42</v>
      </c>
      <c r="J369">
        <f t="shared" si="51"/>
        <v>0</v>
      </c>
      <c r="K369">
        <f t="shared" si="48"/>
        <v>1.097635976089708E-14</v>
      </c>
      <c r="L369">
        <f t="shared" si="49"/>
        <v>41.049486030760576</v>
      </c>
      <c r="M369">
        <f t="shared" si="50"/>
        <v>1685.0603033896077</v>
      </c>
    </row>
    <row r="370" spans="1:13" x14ac:dyDescent="0.25">
      <c r="A370">
        <v>714.89999999998372</v>
      </c>
      <c r="B370">
        <v>314</v>
      </c>
      <c r="C370">
        <f t="shared" si="45"/>
        <v>292.92425709044727</v>
      </c>
      <c r="D370">
        <f t="shared" si="46"/>
        <v>538.70000000001619</v>
      </c>
      <c r="E370">
        <f t="shared" si="47"/>
        <v>21.07574290955273</v>
      </c>
      <c r="F370">
        <f t="shared" si="51"/>
        <v>3.8052499894600819E-22</v>
      </c>
      <c r="G370">
        <f t="shared" si="51"/>
        <v>7.3662115977742707E-30</v>
      </c>
      <c r="H370">
        <f t="shared" si="51"/>
        <v>6.2282616060975403E-15</v>
      </c>
      <c r="I370">
        <f t="shared" si="51"/>
        <v>8.678075350123156E-43</v>
      </c>
      <c r="J370">
        <f t="shared" si="51"/>
        <v>0</v>
      </c>
      <c r="K370">
        <f t="shared" si="48"/>
        <v>6.2282619866225469E-15</v>
      </c>
      <c r="L370">
        <f t="shared" si="49"/>
        <v>21.075742909552723</v>
      </c>
      <c r="M370">
        <f t="shared" si="50"/>
        <v>444.18693918956188</v>
      </c>
    </row>
    <row r="371" spans="1:13" x14ac:dyDescent="0.25">
      <c r="A371">
        <v>714.94999999998367</v>
      </c>
      <c r="B371">
        <v>330</v>
      </c>
      <c r="C371">
        <f t="shared" si="45"/>
        <v>292.89800021165513</v>
      </c>
      <c r="D371">
        <f t="shared" si="46"/>
        <v>538.65000000001623</v>
      </c>
      <c r="E371">
        <f t="shared" si="47"/>
        <v>37.10199978834487</v>
      </c>
      <c r="F371">
        <f t="shared" si="51"/>
        <v>1.8952813534890661E-22</v>
      </c>
      <c r="G371">
        <f t="shared" si="51"/>
        <v>3.2914864650459008E-30</v>
      </c>
      <c r="H371">
        <f t="shared" si="51"/>
        <v>3.5184147777274533E-15</v>
      </c>
      <c r="I371">
        <f t="shared" si="51"/>
        <v>3.3776458447804414E-43</v>
      </c>
      <c r="J371">
        <f t="shared" si="51"/>
        <v>0</v>
      </c>
      <c r="K371">
        <f t="shared" si="48"/>
        <v>3.5184149672555918E-15</v>
      </c>
      <c r="L371">
        <f t="shared" si="49"/>
        <v>37.10199978834487</v>
      </c>
      <c r="M371">
        <f t="shared" si="50"/>
        <v>1376.5583882943426</v>
      </c>
    </row>
    <row r="372" spans="1:13" x14ac:dyDescent="0.25">
      <c r="A372">
        <v>714.99999999998363</v>
      </c>
      <c r="B372">
        <v>323</v>
      </c>
      <c r="C372">
        <f t="shared" si="45"/>
        <v>292.87174333286299</v>
      </c>
      <c r="D372">
        <f t="shared" si="46"/>
        <v>538.60000000001628</v>
      </c>
      <c r="E372">
        <f t="shared" si="47"/>
        <v>30.128256667137009</v>
      </c>
      <c r="F372">
        <f t="shared" si="51"/>
        <v>9.3980084978811041E-23</v>
      </c>
      <c r="G372">
        <f t="shared" si="51"/>
        <v>1.4642377663359829E-30</v>
      </c>
      <c r="H372">
        <f t="shared" si="51"/>
        <v>1.9787862016234965E-15</v>
      </c>
      <c r="I372">
        <f t="shared" si="51"/>
        <v>1.308809539356565E-43</v>
      </c>
      <c r="J372">
        <f t="shared" si="51"/>
        <v>0</v>
      </c>
      <c r="K372">
        <f t="shared" si="48"/>
        <v>1.9787862956035829E-15</v>
      </c>
      <c r="L372">
        <f t="shared" si="49"/>
        <v>30.128256667137006</v>
      </c>
      <c r="M372">
        <f t="shared" si="50"/>
        <v>907.71184980088537</v>
      </c>
    </row>
    <row r="373" spans="1:13" x14ac:dyDescent="0.25">
      <c r="A373">
        <v>715.04999999998358</v>
      </c>
      <c r="B373">
        <v>301</v>
      </c>
      <c r="C373">
        <f t="shared" si="45"/>
        <v>292.84548645407079</v>
      </c>
      <c r="D373">
        <f t="shared" si="46"/>
        <v>538.55000000001633</v>
      </c>
      <c r="E373">
        <f t="shared" si="47"/>
        <v>8.1545135459292055</v>
      </c>
      <c r="F373">
        <f t="shared" si="51"/>
        <v>4.6394833872830668E-23</v>
      </c>
      <c r="G373">
        <f t="shared" si="51"/>
        <v>6.4848925107020359E-31</v>
      </c>
      <c r="H373">
        <f t="shared" si="51"/>
        <v>1.1079556016884264E-15</v>
      </c>
      <c r="I373">
        <f t="shared" si="51"/>
        <v>5.0490589329981335E-44</v>
      </c>
      <c r="J373">
        <f t="shared" si="51"/>
        <v>0</v>
      </c>
      <c r="K373">
        <f t="shared" si="48"/>
        <v>1.1079556480832608E-15</v>
      </c>
      <c r="L373">
        <f t="shared" si="49"/>
        <v>8.1545135459292037</v>
      </c>
      <c r="M373">
        <f t="shared" si="50"/>
        <v>66.496091170742872</v>
      </c>
    </row>
    <row r="374" spans="1:13" x14ac:dyDescent="0.25">
      <c r="A374">
        <v>715.09999999998354</v>
      </c>
      <c r="B374">
        <v>304</v>
      </c>
      <c r="C374">
        <f t="shared" si="45"/>
        <v>292.81922957527865</v>
      </c>
      <c r="D374">
        <f t="shared" si="46"/>
        <v>538.50000000001637</v>
      </c>
      <c r="E374">
        <f t="shared" si="47"/>
        <v>11.180770424721345</v>
      </c>
      <c r="F374">
        <f t="shared" si="51"/>
        <v>2.2802111323205354E-23</v>
      </c>
      <c r="G374">
        <f t="shared" si="51"/>
        <v>2.8593387287632747E-31</v>
      </c>
      <c r="H374">
        <f t="shared" si="51"/>
        <v>6.1761450759944516E-16</v>
      </c>
      <c r="I374">
        <f t="shared" si="51"/>
        <v>1.9391708540024427E-44</v>
      </c>
      <c r="J374">
        <f t="shared" si="51"/>
        <v>0</v>
      </c>
      <c r="K374">
        <f t="shared" si="48"/>
        <v>6.1761453040155679E-16</v>
      </c>
      <c r="L374">
        <f t="shared" si="49"/>
        <v>11.180770424721345</v>
      </c>
      <c r="M374">
        <f t="shared" si="50"/>
        <v>125.00962729032352</v>
      </c>
    </row>
    <row r="375" spans="1:13" x14ac:dyDescent="0.25">
      <c r="A375">
        <v>715.14999999998349</v>
      </c>
      <c r="B375">
        <v>320</v>
      </c>
      <c r="C375">
        <f t="shared" si="45"/>
        <v>292.79297269648652</v>
      </c>
      <c r="D375">
        <f t="shared" si="46"/>
        <v>538.45000000001642</v>
      </c>
      <c r="E375">
        <f t="shared" si="47"/>
        <v>27.207027303513485</v>
      </c>
      <c r="F375">
        <f t="shared" si="51"/>
        <v>1.1157121084586595E-23</v>
      </c>
      <c r="G375">
        <f t="shared" si="51"/>
        <v>1.2551628554755464E-31</v>
      </c>
      <c r="H375">
        <f t="shared" si="51"/>
        <v>3.4275536972182173E-16</v>
      </c>
      <c r="I375">
        <f t="shared" si="51"/>
        <v>7.4146961278118945E-45</v>
      </c>
      <c r="J375">
        <f t="shared" si="51"/>
        <v>0</v>
      </c>
      <c r="K375">
        <f t="shared" si="48"/>
        <v>3.4275538087894292E-16</v>
      </c>
      <c r="L375">
        <f t="shared" si="49"/>
        <v>27.207027303513485</v>
      </c>
      <c r="M375">
        <f t="shared" si="50"/>
        <v>740.22233469412822</v>
      </c>
    </row>
    <row r="376" spans="1:13" x14ac:dyDescent="0.25">
      <c r="A376">
        <v>715.19999999998345</v>
      </c>
      <c r="B376">
        <v>310</v>
      </c>
      <c r="C376">
        <f t="shared" si="45"/>
        <v>292.76671581769432</v>
      </c>
      <c r="D376">
        <f t="shared" si="46"/>
        <v>538.40000000001646</v>
      </c>
      <c r="E376">
        <f t="shared" si="47"/>
        <v>17.233284182305681</v>
      </c>
      <c r="F376">
        <f t="shared" si="51"/>
        <v>5.4350166411112621E-24</v>
      </c>
      <c r="G376">
        <f t="shared" si="51"/>
        <v>5.4853734158738054E-32</v>
      </c>
      <c r="H376">
        <f t="shared" si="51"/>
        <v>1.8937502047496871E-16</v>
      </c>
      <c r="I376">
        <f t="shared" si="51"/>
        <v>2.8225541767283978E-45</v>
      </c>
      <c r="J376">
        <f t="shared" si="51"/>
        <v>0</v>
      </c>
      <c r="K376">
        <f t="shared" si="48"/>
        <v>1.8937502590998541E-16</v>
      </c>
      <c r="L376">
        <f t="shared" si="49"/>
        <v>17.233284182305681</v>
      </c>
      <c r="M376">
        <f t="shared" si="50"/>
        <v>296.98608370810717</v>
      </c>
    </row>
    <row r="377" spans="1:13" x14ac:dyDescent="0.25">
      <c r="A377">
        <v>715.2499999999834</v>
      </c>
      <c r="B377">
        <v>295</v>
      </c>
      <c r="C377">
        <f t="shared" si="45"/>
        <v>292.74045893890218</v>
      </c>
      <c r="D377">
        <f t="shared" si="46"/>
        <v>538.35000000001651</v>
      </c>
      <c r="E377">
        <f t="shared" si="47"/>
        <v>2.2595410610978206</v>
      </c>
      <c r="F377">
        <f t="shared" si="51"/>
        <v>2.6358534296390724E-24</v>
      </c>
      <c r="G377">
        <f t="shared" si="51"/>
        <v>2.3866237792794675E-32</v>
      </c>
      <c r="H377">
        <f t="shared" si="51"/>
        <v>1.0416762569657847E-16</v>
      </c>
      <c r="I377">
        <f t="shared" si="51"/>
        <v>1.0697021360286576E-45</v>
      </c>
      <c r="J377">
        <f t="shared" si="51"/>
        <v>0</v>
      </c>
      <c r="K377">
        <f t="shared" si="48"/>
        <v>1.0416762833243193E-16</v>
      </c>
      <c r="L377">
        <f t="shared" si="49"/>
        <v>2.2595410610978206</v>
      </c>
      <c r="M377">
        <f t="shared" si="50"/>
        <v>5.1055258067870648</v>
      </c>
    </row>
    <row r="378" spans="1:13" x14ac:dyDescent="0.25">
      <c r="A378">
        <v>715.29999999998336</v>
      </c>
      <c r="B378">
        <v>293</v>
      </c>
      <c r="C378">
        <f t="shared" si="45"/>
        <v>292.71420206011004</v>
      </c>
      <c r="D378">
        <f t="shared" si="46"/>
        <v>538.30000000001655</v>
      </c>
      <c r="E378">
        <f t="shared" si="47"/>
        <v>0.28579793988996016</v>
      </c>
      <c r="F378">
        <f t="shared" si="51"/>
        <v>1.2726626040517577E-24</v>
      </c>
      <c r="G378">
        <f t="shared" si="51"/>
        <v>1.0337924985378817E-32</v>
      </c>
      <c r="H378">
        <f t="shared" si="51"/>
        <v>5.7044592880890984E-17</v>
      </c>
      <c r="I378">
        <f t="shared" si="51"/>
        <v>4.0360365126510819E-46</v>
      </c>
      <c r="J378">
        <f t="shared" si="51"/>
        <v>0</v>
      </c>
      <c r="K378">
        <f t="shared" si="48"/>
        <v>5.7044594153553602E-17</v>
      </c>
      <c r="L378">
        <f t="shared" si="49"/>
        <v>0.28579793988996011</v>
      </c>
      <c r="M378">
        <f t="shared" si="50"/>
        <v>8.1680462445345256E-2</v>
      </c>
    </row>
    <row r="379" spans="1:13" x14ac:dyDescent="0.25">
      <c r="A379">
        <v>715.34999999998331</v>
      </c>
      <c r="B379">
        <v>340</v>
      </c>
      <c r="C379">
        <f t="shared" si="45"/>
        <v>292.6879451813179</v>
      </c>
      <c r="D379">
        <f t="shared" si="46"/>
        <v>538.2500000000166</v>
      </c>
      <c r="E379">
        <f t="shared" si="47"/>
        <v>47.3120548186821</v>
      </c>
      <c r="F379">
        <f t="shared" si="51"/>
        <v>6.1175419480177493E-25</v>
      </c>
      <c r="G379">
        <f t="shared" si="51"/>
        <v>4.458147534859121E-33</v>
      </c>
      <c r="H379">
        <f t="shared" si="51"/>
        <v>3.110053440795083E-17</v>
      </c>
      <c r="I379">
        <f t="shared" si="51"/>
        <v>1.5160689633280255E-46</v>
      </c>
      <c r="J379">
        <f t="shared" si="51"/>
        <v>0</v>
      </c>
      <c r="K379">
        <f t="shared" si="48"/>
        <v>3.1100535019705029E-17</v>
      </c>
      <c r="L379">
        <f t="shared" si="49"/>
        <v>47.3120548186821</v>
      </c>
      <c r="M379">
        <f t="shared" si="50"/>
        <v>2238.43053116598</v>
      </c>
    </row>
    <row r="380" spans="1:13" x14ac:dyDescent="0.25">
      <c r="A380">
        <v>715.39999999998327</v>
      </c>
      <c r="B380">
        <v>296</v>
      </c>
      <c r="C380">
        <f t="shared" si="45"/>
        <v>292.6616883025257</v>
      </c>
      <c r="D380">
        <f t="shared" si="46"/>
        <v>538.20000000001664</v>
      </c>
      <c r="E380">
        <f t="shared" si="47"/>
        <v>3.3383116974742961</v>
      </c>
      <c r="F380">
        <f t="shared" si="51"/>
        <v>2.9276036239524651E-25</v>
      </c>
      <c r="G380">
        <f t="shared" si="51"/>
        <v>1.9140229630843446E-33</v>
      </c>
      <c r="H380">
        <f t="shared" si="51"/>
        <v>1.6880793818458925E-17</v>
      </c>
      <c r="I380">
        <f t="shared" si="51"/>
        <v>5.669626826315757E-47</v>
      </c>
      <c r="J380">
        <f t="shared" si="51"/>
        <v>0</v>
      </c>
      <c r="K380">
        <f t="shared" si="48"/>
        <v>1.688079411121929E-17</v>
      </c>
      <c r="L380">
        <f t="shared" si="49"/>
        <v>3.3383116974742961</v>
      </c>
      <c r="M380">
        <f t="shared" si="50"/>
        <v>11.144324989493716</v>
      </c>
    </row>
    <row r="381" spans="1:13" x14ac:dyDescent="0.25">
      <c r="A381">
        <v>715.44999999998322</v>
      </c>
      <c r="B381">
        <v>327</v>
      </c>
      <c r="C381">
        <f t="shared" si="45"/>
        <v>292.63543142373356</v>
      </c>
      <c r="D381">
        <f t="shared" si="46"/>
        <v>538.15000000001669</v>
      </c>
      <c r="E381">
        <f t="shared" si="47"/>
        <v>34.364568576266436</v>
      </c>
      <c r="F381">
        <f t="shared" si="51"/>
        <v>1.3948234597761155E-25</v>
      </c>
      <c r="G381">
        <f t="shared" si="51"/>
        <v>8.1810961740684584E-34</v>
      </c>
      <c r="H381">
        <f t="shared" si="51"/>
        <v>9.1219886237252216E-18</v>
      </c>
      <c r="I381">
        <f t="shared" si="51"/>
        <v>2.1108707371752519E-47</v>
      </c>
      <c r="J381">
        <f t="shared" si="51"/>
        <v>0</v>
      </c>
      <c r="K381">
        <f t="shared" si="48"/>
        <v>9.1219887632075686E-18</v>
      </c>
      <c r="L381">
        <f t="shared" si="49"/>
        <v>34.364568576266436</v>
      </c>
      <c r="M381">
        <f t="shared" si="50"/>
        <v>1180.9235734329186</v>
      </c>
    </row>
    <row r="382" spans="1:13" x14ac:dyDescent="0.25">
      <c r="A382">
        <v>715.49999999998317</v>
      </c>
      <c r="B382">
        <v>326</v>
      </c>
      <c r="C382">
        <f t="shared" si="45"/>
        <v>292.60917454494142</v>
      </c>
      <c r="D382">
        <f t="shared" si="46"/>
        <v>538.10000000001673</v>
      </c>
      <c r="E382">
        <f t="shared" si="47"/>
        <v>33.390825455058575</v>
      </c>
      <c r="F382">
        <f t="shared" si="51"/>
        <v>6.6160359661930725E-26</v>
      </c>
      <c r="G382">
        <f t="shared" si="51"/>
        <v>3.4813484918999421E-34</v>
      </c>
      <c r="H382">
        <f t="shared" si="51"/>
        <v>4.9074720431790097E-18</v>
      </c>
      <c r="I382">
        <f t="shared" si="51"/>
        <v>7.8242091497705957E-48</v>
      </c>
      <c r="J382">
        <f t="shared" si="51"/>
        <v>0</v>
      </c>
      <c r="K382">
        <f t="shared" si="48"/>
        <v>4.9074721093393694E-18</v>
      </c>
      <c r="L382">
        <f t="shared" si="49"/>
        <v>33.390825455058575</v>
      </c>
      <c r="M382">
        <f t="shared" si="50"/>
        <v>1114.9472245701877</v>
      </c>
    </row>
    <row r="383" spans="1:13" x14ac:dyDescent="0.25">
      <c r="A383">
        <v>715.54999999998313</v>
      </c>
      <c r="B383">
        <v>319</v>
      </c>
      <c r="C383">
        <f t="shared" si="45"/>
        <v>292.58291766614929</v>
      </c>
      <c r="D383">
        <f t="shared" si="46"/>
        <v>538.05000000001678</v>
      </c>
      <c r="E383">
        <f t="shared" si="47"/>
        <v>26.417082333850715</v>
      </c>
      <c r="F383">
        <f t="shared" si="51"/>
        <v>3.12426683564096E-26</v>
      </c>
      <c r="G383">
        <f t="shared" si="51"/>
        <v>1.474874774949224E-34</v>
      </c>
      <c r="H383">
        <f t="shared" si="51"/>
        <v>2.6284383141603081E-18</v>
      </c>
      <c r="I383">
        <f t="shared" si="51"/>
        <v>2.8872933456549722E-48</v>
      </c>
      <c r="J383">
        <f t="shared" si="51"/>
        <v>0</v>
      </c>
      <c r="K383">
        <f t="shared" si="48"/>
        <v>2.6284383454029767E-18</v>
      </c>
      <c r="L383">
        <f t="shared" si="49"/>
        <v>26.417082333850715</v>
      </c>
      <c r="M383">
        <f t="shared" si="50"/>
        <v>697.86223903344751</v>
      </c>
    </row>
    <row r="384" spans="1:13" x14ac:dyDescent="0.25">
      <c r="A384">
        <v>715.59999999998308</v>
      </c>
      <c r="B384">
        <v>324</v>
      </c>
      <c r="C384">
        <f t="shared" si="45"/>
        <v>292.55666078735709</v>
      </c>
      <c r="D384">
        <f t="shared" si="46"/>
        <v>538.00000000001683</v>
      </c>
      <c r="E384">
        <f t="shared" si="47"/>
        <v>31.443339212642911</v>
      </c>
      <c r="F384">
        <f t="shared" si="51"/>
        <v>1.4688249031170985E-26</v>
      </c>
      <c r="G384">
        <f t="shared" si="51"/>
        <v>6.2206310437385029E-35</v>
      </c>
      <c r="H384">
        <f t="shared" si="51"/>
        <v>1.4015525672178873E-18</v>
      </c>
      <c r="I384">
        <f t="shared" si="51"/>
        <v>1.0607499399197988E-48</v>
      </c>
      <c r="J384">
        <f t="shared" si="51"/>
        <v>0</v>
      </c>
      <c r="K384">
        <f t="shared" si="48"/>
        <v>1.4015525819061365E-18</v>
      </c>
      <c r="L384">
        <f t="shared" si="49"/>
        <v>31.443339212642911</v>
      </c>
      <c r="M384">
        <f t="shared" si="50"/>
        <v>988.68358084132728</v>
      </c>
    </row>
    <row r="385" spans="1:13" x14ac:dyDescent="0.25">
      <c r="A385">
        <v>715.64999999998304</v>
      </c>
      <c r="B385">
        <v>326</v>
      </c>
      <c r="C385">
        <f t="shared" si="45"/>
        <v>292.53040390856495</v>
      </c>
      <c r="D385">
        <f t="shared" si="46"/>
        <v>537.95000000001687</v>
      </c>
      <c r="E385">
        <f t="shared" si="47"/>
        <v>33.469596091435051</v>
      </c>
      <c r="F385">
        <f t="shared" si="51"/>
        <v>6.8748556307809306E-27</v>
      </c>
      <c r="G385">
        <f t="shared" si="51"/>
        <v>2.6120734562212304E-35</v>
      </c>
      <c r="H385">
        <f t="shared" si="51"/>
        <v>7.4403375753885029E-19</v>
      </c>
      <c r="I385">
        <f t="shared" si="51"/>
        <v>3.8797770417833365E-49</v>
      </c>
      <c r="J385">
        <f t="shared" si="51"/>
        <v>0</v>
      </c>
      <c r="K385">
        <f t="shared" si="48"/>
        <v>7.4403376441370596E-19</v>
      </c>
      <c r="L385">
        <f t="shared" si="49"/>
        <v>33.469596091435051</v>
      </c>
      <c r="M385">
        <f t="shared" si="50"/>
        <v>1120.2138625238044</v>
      </c>
    </row>
    <row r="386" spans="1:13" x14ac:dyDescent="0.25">
      <c r="A386">
        <v>715.69999999998299</v>
      </c>
      <c r="B386">
        <v>357</v>
      </c>
      <c r="C386">
        <f t="shared" si="45"/>
        <v>292.50414702977281</v>
      </c>
      <c r="D386">
        <f t="shared" si="46"/>
        <v>537.90000000001692</v>
      </c>
      <c r="E386">
        <f t="shared" si="47"/>
        <v>64.49585297022719</v>
      </c>
      <c r="F386">
        <f t="shared" si="51"/>
        <v>3.203529924260164E-27</v>
      </c>
      <c r="G386">
        <f t="shared" si="51"/>
        <v>1.0919631321008307E-35</v>
      </c>
      <c r="H386">
        <f t="shared" si="51"/>
        <v>3.9323080880918458E-19</v>
      </c>
      <c r="I386">
        <f t="shared" si="51"/>
        <v>1.4127722924700397E-49</v>
      </c>
      <c r="J386">
        <f t="shared" si="51"/>
        <v>0</v>
      </c>
      <c r="K386">
        <f t="shared" si="48"/>
        <v>3.9323081201271453E-19</v>
      </c>
      <c r="L386">
        <f t="shared" si="49"/>
        <v>64.49585297022719</v>
      </c>
      <c r="M386">
        <f t="shared" si="50"/>
        <v>4159.7150503571638</v>
      </c>
    </row>
    <row r="387" spans="1:13" x14ac:dyDescent="0.25">
      <c r="A387">
        <v>715.74999999998295</v>
      </c>
      <c r="B387">
        <v>358</v>
      </c>
      <c r="C387">
        <f t="shared" si="45"/>
        <v>292.47789015098067</v>
      </c>
      <c r="D387">
        <f t="shared" si="46"/>
        <v>537.85000000001696</v>
      </c>
      <c r="E387">
        <f t="shared" si="47"/>
        <v>65.52210984901933</v>
      </c>
      <c r="F387">
        <f t="shared" si="51"/>
        <v>1.4861602279089259E-27</v>
      </c>
      <c r="G387">
        <f t="shared" si="51"/>
        <v>4.5446685221637845E-36</v>
      </c>
      <c r="H387">
        <f t="shared" si="51"/>
        <v>2.0690647404194822E-19</v>
      </c>
      <c r="I387">
        <f t="shared" si="51"/>
        <v>5.1216419732584552E-50</v>
      </c>
      <c r="J387">
        <f t="shared" si="51"/>
        <v>0</v>
      </c>
      <c r="K387">
        <f t="shared" si="48"/>
        <v>2.0690647552810846E-19</v>
      </c>
      <c r="L387">
        <f t="shared" si="49"/>
        <v>65.52210984901933</v>
      </c>
      <c r="M387">
        <f t="shared" si="50"/>
        <v>4293.146879066956</v>
      </c>
    </row>
    <row r="388" spans="1:13" x14ac:dyDescent="0.25">
      <c r="A388">
        <v>715.7999999999829</v>
      </c>
      <c r="B388">
        <v>330</v>
      </c>
      <c r="C388">
        <f t="shared" si="45"/>
        <v>292.45163327218847</v>
      </c>
      <c r="D388">
        <f t="shared" si="46"/>
        <v>537.80000000001701</v>
      </c>
      <c r="E388">
        <f t="shared" si="47"/>
        <v>37.548366727811526</v>
      </c>
      <c r="F388">
        <f t="shared" si="51"/>
        <v>6.8639503174756577E-28</v>
      </c>
      <c r="G388">
        <f t="shared" si="51"/>
        <v>1.8830770742518214E-36</v>
      </c>
      <c r="H388">
        <f t="shared" si="51"/>
        <v>1.083857707162338E-19</v>
      </c>
      <c r="I388">
        <f t="shared" si="51"/>
        <v>1.8484934250741515E-50</v>
      </c>
      <c r="J388">
        <f t="shared" si="51"/>
        <v>0</v>
      </c>
      <c r="K388">
        <f t="shared" si="48"/>
        <v>1.0838577140262883E-19</v>
      </c>
      <c r="L388">
        <f t="shared" si="49"/>
        <v>37.548366727811526</v>
      </c>
      <c r="M388">
        <f t="shared" si="50"/>
        <v>1409.8798439262237</v>
      </c>
    </row>
    <row r="389" spans="1:13" x14ac:dyDescent="0.25">
      <c r="A389">
        <v>715.84999999998286</v>
      </c>
      <c r="B389">
        <v>360</v>
      </c>
      <c r="C389">
        <f t="shared" si="45"/>
        <v>292.42537639339633</v>
      </c>
      <c r="D389">
        <f t="shared" si="46"/>
        <v>537.75000000001705</v>
      </c>
      <c r="E389">
        <f t="shared" si="47"/>
        <v>67.574623606603666</v>
      </c>
      <c r="F389">
        <f t="shared" si="51"/>
        <v>3.1561255794819286E-28</v>
      </c>
      <c r="G389">
        <f t="shared" si="51"/>
        <v>7.7679357874292497E-37</v>
      </c>
      <c r="H389">
        <f t="shared" si="51"/>
        <v>5.6525199988820742E-20</v>
      </c>
      <c r="I389">
        <f t="shared" si="51"/>
        <v>6.6419905203574078E-51</v>
      </c>
      <c r="J389">
        <f t="shared" si="51"/>
        <v>0</v>
      </c>
      <c r="K389">
        <f t="shared" si="48"/>
        <v>5.6525200304433306E-20</v>
      </c>
      <c r="L389">
        <f t="shared" si="49"/>
        <v>67.574623606603666</v>
      </c>
      <c r="M389">
        <f t="shared" si="50"/>
        <v>4566.3297555741574</v>
      </c>
    </row>
    <row r="390" spans="1:13" x14ac:dyDescent="0.25">
      <c r="A390">
        <v>715.89999999998281</v>
      </c>
      <c r="B390">
        <v>298</v>
      </c>
      <c r="C390">
        <f t="shared" si="45"/>
        <v>292.39911951460419</v>
      </c>
      <c r="D390">
        <f t="shared" si="46"/>
        <v>537.7000000000171</v>
      </c>
      <c r="E390">
        <f t="shared" si="47"/>
        <v>5.6008804853958054</v>
      </c>
      <c r="F390">
        <f t="shared" si="51"/>
        <v>1.444794453983178E-28</v>
      </c>
      <c r="G390">
        <f t="shared" si="51"/>
        <v>3.1901771850506941E-37</v>
      </c>
      <c r="H390">
        <f t="shared" si="51"/>
        <v>2.9348343401250332E-20</v>
      </c>
      <c r="I390">
        <f t="shared" si="51"/>
        <v>2.3760208085308722E-51</v>
      </c>
      <c r="J390">
        <f t="shared" si="51"/>
        <v>0</v>
      </c>
      <c r="K390">
        <f t="shared" si="48"/>
        <v>2.9348343545729781E-20</v>
      </c>
      <c r="L390">
        <f t="shared" si="49"/>
        <v>5.6008804853958054</v>
      </c>
      <c r="M390">
        <f t="shared" si="50"/>
        <v>31.369862211687554</v>
      </c>
    </row>
    <row r="391" spans="1:13" x14ac:dyDescent="0.25">
      <c r="A391">
        <v>715.94999999998277</v>
      </c>
      <c r="B391">
        <v>330</v>
      </c>
      <c r="C391">
        <f t="shared" ref="C391:C454" si="52">$P$12*A391+$Q$12</f>
        <v>292.372862635812</v>
      </c>
      <c r="D391">
        <f t="shared" ref="D391:D454" si="53">$E$2-A391-$N$5</f>
        <v>537.65000000001714</v>
      </c>
      <c r="E391">
        <f t="shared" ref="E391:E454" si="54">B391-C391</f>
        <v>37.627137364188002</v>
      </c>
      <c r="F391">
        <f t="shared" si="51"/>
        <v>6.5846016085227922E-29</v>
      </c>
      <c r="G391">
        <f t="shared" si="51"/>
        <v>1.3043544668168574E-37</v>
      </c>
      <c r="H391">
        <f t="shared" si="51"/>
        <v>1.5170389226265359E-20</v>
      </c>
      <c r="I391">
        <f t="shared" si="51"/>
        <v>8.4620166429506981E-52</v>
      </c>
      <c r="J391">
        <f t="shared" si="51"/>
        <v>0</v>
      </c>
      <c r="K391">
        <f t="shared" ref="K391:K454" si="55">F391+G391+H391+I391+J391</f>
        <v>1.5170389292111375E-20</v>
      </c>
      <c r="L391">
        <f t="shared" ref="L391:L454" si="56">E391-K391</f>
        <v>37.627137364188002</v>
      </c>
      <c r="M391">
        <f t="shared" ref="M391:M454" si="57">(L391)^2</f>
        <v>1415.8014662234727</v>
      </c>
    </row>
    <row r="392" spans="1:13" x14ac:dyDescent="0.25">
      <c r="A392">
        <v>715.99999999998272</v>
      </c>
      <c r="B392">
        <v>336</v>
      </c>
      <c r="C392">
        <f t="shared" si="52"/>
        <v>292.34660575701986</v>
      </c>
      <c r="D392">
        <f t="shared" si="53"/>
        <v>537.60000000001719</v>
      </c>
      <c r="E392">
        <f t="shared" si="54"/>
        <v>43.653394242980141</v>
      </c>
      <c r="F392">
        <f t="shared" si="51"/>
        <v>2.9876147073058603E-29</v>
      </c>
      <c r="G392">
        <f t="shared" si="51"/>
        <v>5.3094324750596184E-38</v>
      </c>
      <c r="H392">
        <f t="shared" si="51"/>
        <v>7.8069518753486211E-21</v>
      </c>
      <c r="I392">
        <f t="shared" si="51"/>
        <v>3.0003309198549388E-52</v>
      </c>
      <c r="J392">
        <f t="shared" si="51"/>
        <v>0</v>
      </c>
      <c r="K392">
        <f t="shared" si="55"/>
        <v>7.8069519052247689E-21</v>
      </c>
      <c r="L392">
        <f t="shared" si="56"/>
        <v>43.653394242980141</v>
      </c>
      <c r="M392">
        <f t="shared" si="57"/>
        <v>1905.6188289330516</v>
      </c>
    </row>
    <row r="393" spans="1:13" x14ac:dyDescent="0.25">
      <c r="A393">
        <v>716.04999999998267</v>
      </c>
      <c r="B393">
        <v>326</v>
      </c>
      <c r="C393">
        <f t="shared" si="52"/>
        <v>292.32034887822772</v>
      </c>
      <c r="D393">
        <f t="shared" si="53"/>
        <v>537.55000000001723</v>
      </c>
      <c r="E393">
        <f t="shared" si="54"/>
        <v>33.679651121772281</v>
      </c>
      <c r="F393">
        <f t="shared" si="51"/>
        <v>1.3495572751280116E-29</v>
      </c>
      <c r="G393">
        <f t="shared" si="51"/>
        <v>2.1516529385737105E-38</v>
      </c>
      <c r="H393">
        <f t="shared" si="51"/>
        <v>3.9997967937960071E-21</v>
      </c>
      <c r="I393">
        <f t="shared" si="51"/>
        <v>1.0590978518811242E-52</v>
      </c>
      <c r="J393">
        <f t="shared" si="51"/>
        <v>0</v>
      </c>
      <c r="K393">
        <f t="shared" si="55"/>
        <v>3.9997968072915798E-21</v>
      </c>
      <c r="L393">
        <f t="shared" si="56"/>
        <v>33.679651121772281</v>
      </c>
      <c r="M393">
        <f t="shared" si="57"/>
        <v>1134.3188996842969</v>
      </c>
    </row>
    <row r="394" spans="1:13" x14ac:dyDescent="0.25">
      <c r="A394">
        <v>716.09999999998263</v>
      </c>
      <c r="B394">
        <v>323</v>
      </c>
      <c r="C394">
        <f t="shared" si="52"/>
        <v>292.29409199943558</v>
      </c>
      <c r="D394">
        <f t="shared" si="53"/>
        <v>537.50000000001728</v>
      </c>
      <c r="E394">
        <f t="shared" si="54"/>
        <v>30.70590800056442</v>
      </c>
      <c r="F394">
        <f t="shared" si="51"/>
        <v>6.0691755531708588E-30</v>
      </c>
      <c r="G394">
        <f t="shared" si="51"/>
        <v>8.6809646393037943E-39</v>
      </c>
      <c r="H394">
        <f t="shared" si="51"/>
        <v>2.0401683256496622E-21</v>
      </c>
      <c r="I394">
        <f t="shared" si="51"/>
        <v>3.7219853878131165E-53</v>
      </c>
      <c r="J394">
        <f t="shared" si="51"/>
        <v>0</v>
      </c>
      <c r="K394">
        <f t="shared" si="55"/>
        <v>2.0401683317188377E-21</v>
      </c>
      <c r="L394">
        <f t="shared" si="56"/>
        <v>30.70590800056442</v>
      </c>
      <c r="M394">
        <f t="shared" si="57"/>
        <v>942.85278613912612</v>
      </c>
    </row>
    <row r="395" spans="1:13" x14ac:dyDescent="0.25">
      <c r="A395">
        <v>716.14999999998258</v>
      </c>
      <c r="B395">
        <v>353</v>
      </c>
      <c r="C395">
        <f t="shared" si="52"/>
        <v>292.26783512064338</v>
      </c>
      <c r="D395">
        <f t="shared" si="53"/>
        <v>537.45000000001733</v>
      </c>
      <c r="E395">
        <f t="shared" si="54"/>
        <v>60.732164879356617</v>
      </c>
      <c r="F395">
        <f t="shared" si="51"/>
        <v>2.7173133719375969E-30</v>
      </c>
      <c r="G395">
        <f t="shared" si="51"/>
        <v>3.4868671454740773E-39</v>
      </c>
      <c r="H395">
        <f t="shared" si="51"/>
        <v>1.0360142297939331E-21</v>
      </c>
      <c r="I395">
        <f t="shared" si="51"/>
        <v>1.3022215782755932E-53</v>
      </c>
      <c r="J395">
        <f t="shared" si="51"/>
        <v>0</v>
      </c>
      <c r="K395">
        <f t="shared" si="55"/>
        <v>1.0360142325112465E-21</v>
      </c>
      <c r="L395">
        <f t="shared" si="56"/>
        <v>60.732164879356617</v>
      </c>
      <c r="M395">
        <f t="shared" si="57"/>
        <v>3688.3958509333575</v>
      </c>
    </row>
    <row r="396" spans="1:13" x14ac:dyDescent="0.25">
      <c r="A396">
        <v>716.19999999998254</v>
      </c>
      <c r="B396">
        <v>323</v>
      </c>
      <c r="C396">
        <f t="shared" si="52"/>
        <v>292.24157824185124</v>
      </c>
      <c r="D396">
        <f t="shared" si="53"/>
        <v>537.40000000001737</v>
      </c>
      <c r="E396">
        <f t="shared" si="54"/>
        <v>30.758421758148756</v>
      </c>
      <c r="F396">
        <f t="shared" si="51"/>
        <v>1.211215442287835E-30</v>
      </c>
      <c r="G396">
        <f t="shared" si="51"/>
        <v>1.3943585395917012E-39</v>
      </c>
      <c r="H396">
        <f t="shared" si="51"/>
        <v>5.2376574004670674E-22</v>
      </c>
      <c r="I396">
        <f t="shared" si="51"/>
        <v>4.5359343290565206E-54</v>
      </c>
      <c r="J396">
        <f t="shared" si="51"/>
        <v>0</v>
      </c>
      <c r="K396">
        <f t="shared" si="55"/>
        <v>5.237657412579222E-22</v>
      </c>
      <c r="L396">
        <f t="shared" si="56"/>
        <v>30.758421758148756</v>
      </c>
      <c r="M396">
        <f t="shared" si="57"/>
        <v>946.08050905215885</v>
      </c>
    </row>
    <row r="397" spans="1:13" x14ac:dyDescent="0.25">
      <c r="A397">
        <v>716.24999999998249</v>
      </c>
      <c r="B397">
        <v>287</v>
      </c>
      <c r="C397">
        <f t="shared" si="52"/>
        <v>292.2153213630591</v>
      </c>
      <c r="D397">
        <f t="shared" si="53"/>
        <v>537.35000000001742</v>
      </c>
      <c r="E397">
        <f t="shared" si="54"/>
        <v>-5.215321363059104</v>
      </c>
      <c r="F397">
        <f t="shared" si="51"/>
        <v>5.3749535999316436E-31</v>
      </c>
      <c r="G397">
        <f t="shared" si="51"/>
        <v>5.5511781905237081E-40</v>
      </c>
      <c r="H397">
        <f t="shared" si="51"/>
        <v>2.6362105968093115E-22</v>
      </c>
      <c r="I397">
        <f t="shared" si="51"/>
        <v>1.5729694071890418E-54</v>
      </c>
      <c r="J397">
        <f t="shared" si="51"/>
        <v>0</v>
      </c>
      <c r="K397">
        <f t="shared" si="55"/>
        <v>2.6362106021842651E-22</v>
      </c>
      <c r="L397">
        <f t="shared" si="56"/>
        <v>-5.215321363059104</v>
      </c>
      <c r="M397">
        <f t="shared" si="57"/>
        <v>27.199576919980672</v>
      </c>
    </row>
    <row r="398" spans="1:13" x14ac:dyDescent="0.25">
      <c r="A398">
        <v>716.29999999998245</v>
      </c>
      <c r="B398">
        <v>316</v>
      </c>
      <c r="C398">
        <f t="shared" si="52"/>
        <v>292.18906448426696</v>
      </c>
      <c r="D398">
        <f t="shared" si="53"/>
        <v>537.30000000001746</v>
      </c>
      <c r="E398">
        <f t="shared" si="54"/>
        <v>23.810935515733036</v>
      </c>
      <c r="F398">
        <f t="shared" si="51"/>
        <v>2.3746504314910863E-31</v>
      </c>
      <c r="G398">
        <f t="shared" si="51"/>
        <v>2.2002271667509427E-40</v>
      </c>
      <c r="H398">
        <f t="shared" si="51"/>
        <v>1.3209754988407376E-22</v>
      </c>
      <c r="I398">
        <f t="shared" si="51"/>
        <v>5.4305703108545266E-55</v>
      </c>
      <c r="J398">
        <f t="shared" si="51"/>
        <v>0</v>
      </c>
      <c r="K398">
        <f t="shared" si="55"/>
        <v>1.3209755012153881E-22</v>
      </c>
      <c r="L398">
        <f t="shared" si="56"/>
        <v>23.810935515733036</v>
      </c>
      <c r="M398">
        <f t="shared" si="57"/>
        <v>566.96065013439681</v>
      </c>
    </row>
    <row r="399" spans="1:13" x14ac:dyDescent="0.25">
      <c r="A399">
        <v>716.3499999999824</v>
      </c>
      <c r="B399">
        <v>325</v>
      </c>
      <c r="C399">
        <f t="shared" si="52"/>
        <v>292.16280760547477</v>
      </c>
      <c r="D399">
        <f t="shared" si="53"/>
        <v>537.25000000001751</v>
      </c>
      <c r="E399">
        <f t="shared" si="54"/>
        <v>32.837192394525232</v>
      </c>
      <c r="F399">
        <f t="shared" si="51"/>
        <v>1.0444707958734675E-31</v>
      </c>
      <c r="G399">
        <f t="shared" si="51"/>
        <v>8.6820348400246125E-41</v>
      </c>
      <c r="H399">
        <f t="shared" si="51"/>
        <v>6.5899340846801031E-23</v>
      </c>
      <c r="I399">
        <f t="shared" si="51"/>
        <v>1.8665612816553197E-55</v>
      </c>
      <c r="J399">
        <f t="shared" si="51"/>
        <v>0</v>
      </c>
      <c r="K399">
        <f t="shared" si="55"/>
        <v>6.5899340951248112E-23</v>
      </c>
      <c r="L399">
        <f t="shared" si="56"/>
        <v>32.837192394525232</v>
      </c>
      <c r="M399">
        <f t="shared" si="57"/>
        <v>1078.2812043550657</v>
      </c>
    </row>
    <row r="400" spans="1:13" x14ac:dyDescent="0.25">
      <c r="A400">
        <v>716.39999999998236</v>
      </c>
      <c r="B400">
        <v>280</v>
      </c>
      <c r="C400">
        <f t="shared" si="52"/>
        <v>292.13655072668263</v>
      </c>
      <c r="D400">
        <f t="shared" si="53"/>
        <v>537.20000000001755</v>
      </c>
      <c r="E400">
        <f t="shared" si="54"/>
        <v>-12.136550726682628</v>
      </c>
      <c r="F400">
        <f t="shared" si="51"/>
        <v>4.573667227073561E-32</v>
      </c>
      <c r="G400">
        <f t="shared" si="51"/>
        <v>3.4107286785647389E-41</v>
      </c>
      <c r="H400">
        <f t="shared" si="51"/>
        <v>3.2729474004455384E-23</v>
      </c>
      <c r="I400">
        <f t="shared" si="51"/>
        <v>6.3872028933020329E-56</v>
      </c>
      <c r="J400">
        <f t="shared" si="51"/>
        <v>0</v>
      </c>
      <c r="K400">
        <f t="shared" si="55"/>
        <v>3.2729474050192059E-23</v>
      </c>
      <c r="L400">
        <f t="shared" si="56"/>
        <v>-12.136550726682628</v>
      </c>
      <c r="M400">
        <f t="shared" si="57"/>
        <v>147.29586354134065</v>
      </c>
    </row>
    <row r="401" spans="1:13" x14ac:dyDescent="0.25">
      <c r="A401">
        <v>716.44999999998231</v>
      </c>
      <c r="B401">
        <v>319</v>
      </c>
      <c r="C401">
        <f t="shared" si="52"/>
        <v>292.11029384789049</v>
      </c>
      <c r="D401">
        <f t="shared" si="53"/>
        <v>537.1500000000176</v>
      </c>
      <c r="E401">
        <f t="shared" si="54"/>
        <v>26.889706152109511</v>
      </c>
      <c r="F401">
        <f t="shared" si="51"/>
        <v>1.9939050412928963E-32</v>
      </c>
      <c r="G401">
        <f t="shared" si="51"/>
        <v>1.333965103574949E-41</v>
      </c>
      <c r="H401">
        <f t="shared" si="51"/>
        <v>1.6183357500958086E-23</v>
      </c>
      <c r="I401">
        <f t="shared" si="51"/>
        <v>2.1759595516700685E-56</v>
      </c>
      <c r="J401">
        <f t="shared" si="51"/>
        <v>0</v>
      </c>
      <c r="K401">
        <f t="shared" si="55"/>
        <v>1.6183357520897135E-23</v>
      </c>
      <c r="L401">
        <f t="shared" si="56"/>
        <v>26.889706152109511</v>
      </c>
      <c r="M401">
        <f t="shared" si="57"/>
        <v>723.05629694679612</v>
      </c>
    </row>
    <row r="402" spans="1:13" x14ac:dyDescent="0.25">
      <c r="A402">
        <v>716.49999999998226</v>
      </c>
      <c r="B402">
        <v>324</v>
      </c>
      <c r="C402">
        <f t="shared" si="52"/>
        <v>292.08403696909835</v>
      </c>
      <c r="D402">
        <f t="shared" si="53"/>
        <v>537.10000000001764</v>
      </c>
      <c r="E402">
        <f t="shared" si="54"/>
        <v>31.915963030901651</v>
      </c>
      <c r="F402">
        <f t="shared" si="51"/>
        <v>8.6539827876876718E-33</v>
      </c>
      <c r="G402">
        <f t="shared" si="51"/>
        <v>5.1941371321076827E-42</v>
      </c>
      <c r="H402">
        <f t="shared" si="51"/>
        <v>7.9665425011802436E-24</v>
      </c>
      <c r="I402">
        <f t="shared" si="51"/>
        <v>7.380105518984288E-57</v>
      </c>
      <c r="J402">
        <f t="shared" si="51"/>
        <v>0</v>
      </c>
      <c r="K402">
        <f t="shared" si="55"/>
        <v>7.9665425098342257E-24</v>
      </c>
      <c r="L402">
        <f t="shared" si="56"/>
        <v>31.915963030901651</v>
      </c>
      <c r="M402">
        <f t="shared" si="57"/>
        <v>1018.6286961898809</v>
      </c>
    </row>
    <row r="403" spans="1:13" x14ac:dyDescent="0.25">
      <c r="A403">
        <v>716.54999999998222</v>
      </c>
      <c r="B403">
        <v>294</v>
      </c>
      <c r="C403">
        <f t="shared" si="52"/>
        <v>292.05778009030615</v>
      </c>
      <c r="D403">
        <f t="shared" si="53"/>
        <v>537.05000000001769</v>
      </c>
      <c r="E403">
        <f t="shared" si="54"/>
        <v>1.9422199096938471</v>
      </c>
      <c r="F403">
        <f t="shared" si="51"/>
        <v>3.7393768048717159E-33</v>
      </c>
      <c r="G403">
        <f t="shared" si="51"/>
        <v>2.0135109754318207E-42</v>
      </c>
      <c r="H403">
        <f t="shared" si="51"/>
        <v>3.904296341839494E-24</v>
      </c>
      <c r="I403">
        <f t="shared" si="51"/>
        <v>2.4919881428192732E-57</v>
      </c>
      <c r="J403">
        <f t="shared" si="51"/>
        <v>0</v>
      </c>
      <c r="K403">
        <f t="shared" si="55"/>
        <v>3.9042963455788709E-24</v>
      </c>
      <c r="L403">
        <f t="shared" si="56"/>
        <v>1.9422199096938471</v>
      </c>
      <c r="M403">
        <f t="shared" si="57"/>
        <v>3.7722181776111756</v>
      </c>
    </row>
    <row r="404" spans="1:13" x14ac:dyDescent="0.25">
      <c r="A404">
        <v>716.59999999998217</v>
      </c>
      <c r="B404">
        <v>292</v>
      </c>
      <c r="C404">
        <f t="shared" si="52"/>
        <v>292.03152321151401</v>
      </c>
      <c r="D404">
        <f t="shared" si="53"/>
        <v>537.00000000001774</v>
      </c>
      <c r="E404">
        <f t="shared" si="54"/>
        <v>-3.1523211514013383E-2</v>
      </c>
      <c r="F404">
        <f t="shared" si="51"/>
        <v>1.6086222802368149E-33</v>
      </c>
      <c r="G404">
        <f t="shared" si="51"/>
        <v>7.770809065596366E-43</v>
      </c>
      <c r="H404">
        <f t="shared" si="51"/>
        <v>1.904966388474819E-24</v>
      </c>
      <c r="I404">
        <f t="shared" si="51"/>
        <v>8.3772411795713572E-58</v>
      </c>
      <c r="J404">
        <f t="shared" si="51"/>
        <v>0</v>
      </c>
      <c r="K404">
        <f t="shared" si="55"/>
        <v>1.9049663900834412E-24</v>
      </c>
      <c r="L404">
        <f t="shared" si="56"/>
        <v>-3.1523211514013383E-2</v>
      </c>
      <c r="M404">
        <f t="shared" si="57"/>
        <v>9.9371286415722592E-4</v>
      </c>
    </row>
    <row r="405" spans="1:13" x14ac:dyDescent="0.25">
      <c r="A405">
        <v>716.64999999998213</v>
      </c>
      <c r="B405">
        <v>324</v>
      </c>
      <c r="C405">
        <f t="shared" si="52"/>
        <v>292.00526633272187</v>
      </c>
      <c r="D405">
        <f t="shared" si="53"/>
        <v>536.95000000001778</v>
      </c>
      <c r="E405">
        <f t="shared" si="54"/>
        <v>31.994733667278126</v>
      </c>
      <c r="F405">
        <f t="shared" si="51"/>
        <v>6.8893869248805795E-34</v>
      </c>
      <c r="G405">
        <f t="shared" si="51"/>
        <v>2.9857271833612402E-43</v>
      </c>
      <c r="H405">
        <f t="shared" si="51"/>
        <v>9.253446276214394E-25</v>
      </c>
      <c r="I405">
        <f t="shared" si="51"/>
        <v>2.8036752853083012E-58</v>
      </c>
      <c r="J405">
        <f t="shared" si="51"/>
        <v>0</v>
      </c>
      <c r="K405">
        <f t="shared" si="55"/>
        <v>9.2534462831037809E-25</v>
      </c>
      <c r="L405">
        <f t="shared" si="56"/>
        <v>31.994733667278126</v>
      </c>
      <c r="M405">
        <f t="shared" si="57"/>
        <v>1023.6629824400604</v>
      </c>
    </row>
    <row r="406" spans="1:13" x14ac:dyDescent="0.25">
      <c r="A406">
        <v>716.69999999998208</v>
      </c>
      <c r="B406">
        <v>308</v>
      </c>
      <c r="C406">
        <f t="shared" si="52"/>
        <v>291.97900945392968</v>
      </c>
      <c r="D406">
        <f t="shared" si="53"/>
        <v>536.90000000001783</v>
      </c>
      <c r="E406">
        <f t="shared" si="54"/>
        <v>16.020990546070323</v>
      </c>
      <c r="F406">
        <f t="shared" si="51"/>
        <v>2.9375057164443187E-34</v>
      </c>
      <c r="G406">
        <f t="shared" si="51"/>
        <v>1.1421040016941784E-43</v>
      </c>
      <c r="H406">
        <f t="shared" si="51"/>
        <v>4.4749825433796251E-25</v>
      </c>
      <c r="I406">
        <f t="shared" si="51"/>
        <v>9.3417029805089124E-59</v>
      </c>
      <c r="J406">
        <f t="shared" si="51"/>
        <v>0</v>
      </c>
      <c r="K406">
        <f t="shared" si="55"/>
        <v>4.4749825463171303E-25</v>
      </c>
      <c r="L406">
        <f t="shared" si="56"/>
        <v>16.020990546070323</v>
      </c>
      <c r="M406">
        <f t="shared" si="57"/>
        <v>256.67213807727467</v>
      </c>
    </row>
    <row r="407" spans="1:13" x14ac:dyDescent="0.25">
      <c r="A407">
        <v>716.74999999998204</v>
      </c>
      <c r="B407">
        <v>313</v>
      </c>
      <c r="C407">
        <f t="shared" si="52"/>
        <v>291.95275257513754</v>
      </c>
      <c r="D407">
        <f t="shared" si="53"/>
        <v>536.85000000001787</v>
      </c>
      <c r="E407">
        <f t="shared" si="54"/>
        <v>21.047247424862462</v>
      </c>
      <c r="F407">
        <f t="shared" si="51"/>
        <v>1.2469484836732423E-34</v>
      </c>
      <c r="G407">
        <f t="shared" si="51"/>
        <v>4.349434863998368E-44</v>
      </c>
      <c r="H407">
        <f t="shared" si="51"/>
        <v>2.1545214896871812E-25</v>
      </c>
      <c r="I407">
        <f t="shared" si="51"/>
        <v>3.0988178098340269E-59</v>
      </c>
      <c r="J407">
        <f t="shared" si="51"/>
        <v>0</v>
      </c>
      <c r="K407">
        <f t="shared" si="55"/>
        <v>2.1545214909341295E-25</v>
      </c>
      <c r="L407">
        <f t="shared" si="56"/>
        <v>21.047247424862462</v>
      </c>
      <c r="M407">
        <f t="shared" si="57"/>
        <v>442.98662416337953</v>
      </c>
    </row>
    <row r="408" spans="1:13" x14ac:dyDescent="0.25">
      <c r="A408">
        <v>716.79999999998199</v>
      </c>
      <c r="B408">
        <v>311</v>
      </c>
      <c r="C408">
        <f t="shared" si="52"/>
        <v>291.9264956963454</v>
      </c>
      <c r="D408">
        <f t="shared" si="53"/>
        <v>536.80000000001792</v>
      </c>
      <c r="E408">
        <f t="shared" si="54"/>
        <v>19.073504303654602</v>
      </c>
      <c r="F408">
        <f t="shared" si="51"/>
        <v>5.2697492356995547E-35</v>
      </c>
      <c r="G408">
        <f t="shared" si="51"/>
        <v>1.6490417705668947E-44</v>
      </c>
      <c r="H408">
        <f t="shared" si="51"/>
        <v>1.032718511830551E-25</v>
      </c>
      <c r="I408">
        <f t="shared" si="51"/>
        <v>1.0233817759734665E-59</v>
      </c>
      <c r="J408">
        <f t="shared" si="51"/>
        <v>0</v>
      </c>
      <c r="K408">
        <f t="shared" si="55"/>
        <v>1.032718512357526E-25</v>
      </c>
      <c r="L408">
        <f t="shared" si="56"/>
        <v>19.073504303654602</v>
      </c>
      <c r="M408">
        <f t="shared" si="57"/>
        <v>363.79856642153061</v>
      </c>
    </row>
    <row r="409" spans="1:13" x14ac:dyDescent="0.25">
      <c r="A409">
        <v>716.84999999998195</v>
      </c>
      <c r="B409">
        <v>330</v>
      </c>
      <c r="C409">
        <f t="shared" si="52"/>
        <v>291.90023881755326</v>
      </c>
      <c r="D409">
        <f t="shared" si="53"/>
        <v>536.75000000001796</v>
      </c>
      <c r="E409">
        <f t="shared" si="54"/>
        <v>38.099761182446741</v>
      </c>
      <c r="F409">
        <f t="shared" si="51"/>
        <v>2.2171906306341403E-35</v>
      </c>
      <c r="G409">
        <f t="shared" si="51"/>
        <v>6.2244664271047476E-45</v>
      </c>
      <c r="H409">
        <f t="shared" si="51"/>
        <v>4.928159335148093E-26</v>
      </c>
      <c r="I409">
        <f t="shared" si="51"/>
        <v>3.3647357430939663E-60</v>
      </c>
      <c r="J409">
        <f t="shared" si="51"/>
        <v>0</v>
      </c>
      <c r="K409">
        <f t="shared" si="55"/>
        <v>4.9281593373652837E-26</v>
      </c>
      <c r="L409">
        <f t="shared" si="56"/>
        <v>38.099761182446741</v>
      </c>
      <c r="M409">
        <f t="shared" si="57"/>
        <v>1451.5918021594755</v>
      </c>
    </row>
    <row r="410" spans="1:13" x14ac:dyDescent="0.25">
      <c r="A410">
        <v>716.8999999999819</v>
      </c>
      <c r="B410">
        <v>350</v>
      </c>
      <c r="C410">
        <f t="shared" si="52"/>
        <v>291.87398193876106</v>
      </c>
      <c r="D410">
        <f t="shared" si="53"/>
        <v>536.70000000001801</v>
      </c>
      <c r="E410">
        <f t="shared" si="54"/>
        <v>58.126018061238938</v>
      </c>
      <c r="F410">
        <f t="shared" si="51"/>
        <v>9.2872634853063699E-36</v>
      </c>
      <c r="G410">
        <f t="shared" si="51"/>
        <v>2.3390755436791913E-45</v>
      </c>
      <c r="H410">
        <f t="shared" si="51"/>
        <v>2.3413113298054836E-26</v>
      </c>
      <c r="I410">
        <f t="shared" si="51"/>
        <v>1.1013767172325928E-60</v>
      </c>
      <c r="J410">
        <f t="shared" si="51"/>
        <v>0</v>
      </c>
      <c r="K410">
        <f t="shared" si="55"/>
        <v>2.3413113307342099E-26</v>
      </c>
      <c r="L410">
        <f t="shared" si="56"/>
        <v>58.126018061238938</v>
      </c>
      <c r="M410">
        <f t="shared" si="57"/>
        <v>3378.6339756554753</v>
      </c>
    </row>
    <row r="411" spans="1:13" x14ac:dyDescent="0.25">
      <c r="A411">
        <v>716.94999999998186</v>
      </c>
      <c r="B411">
        <v>285</v>
      </c>
      <c r="C411">
        <f t="shared" si="52"/>
        <v>291.84772505996892</v>
      </c>
      <c r="D411">
        <f t="shared" si="53"/>
        <v>536.65000000001805</v>
      </c>
      <c r="E411">
        <f t="shared" si="54"/>
        <v>-6.8477250599689228</v>
      </c>
      <c r="F411">
        <f t="shared" si="51"/>
        <v>3.8729701183085258E-36</v>
      </c>
      <c r="G411">
        <f t="shared" si="51"/>
        <v>8.7510066646777932E-46</v>
      </c>
      <c r="H411">
        <f t="shared" si="51"/>
        <v>1.1074018372611534E-26</v>
      </c>
      <c r="I411">
        <f t="shared" si="51"/>
        <v>3.589157100735788E-61</v>
      </c>
      <c r="J411">
        <f t="shared" si="51"/>
        <v>0</v>
      </c>
      <c r="K411">
        <f t="shared" si="55"/>
        <v>1.1074018376484504E-26</v>
      </c>
      <c r="L411">
        <f t="shared" si="56"/>
        <v>-6.8477250599689228</v>
      </c>
      <c r="M411">
        <f t="shared" si="57"/>
        <v>46.891338496926387</v>
      </c>
    </row>
    <row r="412" spans="1:13" x14ac:dyDescent="0.25">
      <c r="A412">
        <v>716.99999999998181</v>
      </c>
      <c r="B412">
        <v>312</v>
      </c>
      <c r="C412">
        <f t="shared" si="52"/>
        <v>291.82146818117678</v>
      </c>
      <c r="D412">
        <f t="shared" si="53"/>
        <v>536.6000000000181</v>
      </c>
      <c r="E412">
        <f t="shared" si="54"/>
        <v>20.178531818823217</v>
      </c>
      <c r="F412">
        <f t="shared" si="51"/>
        <v>1.6079486396361849E-36</v>
      </c>
      <c r="G412">
        <f t="shared" si="51"/>
        <v>3.2594432809479202E-46</v>
      </c>
      <c r="H412">
        <f t="shared" si="51"/>
        <v>5.2146235272979254E-27</v>
      </c>
      <c r="I412">
        <f t="shared" si="51"/>
        <v>1.1644495895175317E-61</v>
      </c>
      <c r="J412">
        <f t="shared" si="51"/>
        <v>0</v>
      </c>
      <c r="K412">
        <f t="shared" si="55"/>
        <v>5.2146235289058738E-27</v>
      </c>
      <c r="L412">
        <f t="shared" si="56"/>
        <v>20.178531818823217</v>
      </c>
      <c r="M412">
        <f t="shared" si="57"/>
        <v>407.17314636326097</v>
      </c>
    </row>
    <row r="413" spans="1:13" x14ac:dyDescent="0.25">
      <c r="A413">
        <v>717.04999999998176</v>
      </c>
      <c r="B413">
        <v>298</v>
      </c>
      <c r="C413">
        <f t="shared" si="52"/>
        <v>291.79521130238464</v>
      </c>
      <c r="D413">
        <f t="shared" si="53"/>
        <v>536.55000000001814</v>
      </c>
      <c r="E413">
        <f t="shared" si="54"/>
        <v>6.2047886976153563</v>
      </c>
      <c r="F413">
        <f t="shared" si="51"/>
        <v>6.6461761258642577E-37</v>
      </c>
      <c r="G413">
        <f t="shared" si="51"/>
        <v>1.2086498114974969E-46</v>
      </c>
      <c r="H413">
        <f t="shared" si="51"/>
        <v>2.4446254397142153E-27</v>
      </c>
      <c r="I413">
        <f t="shared" si="51"/>
        <v>3.7611492123566156E-62</v>
      </c>
      <c r="J413">
        <f t="shared" si="51"/>
        <v>0</v>
      </c>
      <c r="K413">
        <f t="shared" si="55"/>
        <v>2.4446254403788331E-27</v>
      </c>
      <c r="L413">
        <f t="shared" si="56"/>
        <v>6.2047886976153563</v>
      </c>
      <c r="M413">
        <f t="shared" si="57"/>
        <v>38.49940278205527</v>
      </c>
    </row>
    <row r="414" spans="1:13" x14ac:dyDescent="0.25">
      <c r="A414">
        <v>717.09999999998172</v>
      </c>
      <c r="B414">
        <v>308</v>
      </c>
      <c r="C414">
        <f t="shared" si="52"/>
        <v>291.76895442359245</v>
      </c>
      <c r="D414">
        <f t="shared" si="53"/>
        <v>536.50000000001819</v>
      </c>
      <c r="E414">
        <f t="shared" si="54"/>
        <v>16.231045576407553</v>
      </c>
      <c r="F414">
        <f t="shared" si="51"/>
        <v>2.7349108019759032E-37</v>
      </c>
      <c r="G414">
        <f t="shared" si="51"/>
        <v>4.4619962020096929E-47</v>
      </c>
      <c r="H414">
        <f t="shared" si="51"/>
        <v>1.1409676765234003E-27</v>
      </c>
      <c r="I414">
        <f t="shared" si="51"/>
        <v>1.2094615914608586E-62</v>
      </c>
      <c r="J414">
        <f t="shared" si="51"/>
        <v>0</v>
      </c>
      <c r="K414">
        <f t="shared" si="55"/>
        <v>1.1409676767968914E-27</v>
      </c>
      <c r="L414">
        <f t="shared" si="56"/>
        <v>16.231045576407553</v>
      </c>
      <c r="M414">
        <f t="shared" si="57"/>
        <v>263.4468405034192</v>
      </c>
    </row>
    <row r="415" spans="1:13" x14ac:dyDescent="0.25">
      <c r="A415">
        <v>717.14999999998167</v>
      </c>
      <c r="B415">
        <v>299</v>
      </c>
      <c r="C415">
        <f t="shared" si="52"/>
        <v>291.74269754480031</v>
      </c>
      <c r="D415">
        <f t="shared" si="53"/>
        <v>536.45000000001824</v>
      </c>
      <c r="E415">
        <f t="shared" si="54"/>
        <v>7.2573024551996923</v>
      </c>
      <c r="F415">
        <f t="shared" si="51"/>
        <v>1.1204336258202603E-37</v>
      </c>
      <c r="G415">
        <f t="shared" si="51"/>
        <v>1.6399460117647435E-47</v>
      </c>
      <c r="H415">
        <f t="shared" si="51"/>
        <v>5.3015883391340892E-28</v>
      </c>
      <c r="I415">
        <f t="shared" si="51"/>
        <v>3.8719990872911072E-63</v>
      </c>
      <c r="J415">
        <f t="shared" si="51"/>
        <v>0</v>
      </c>
      <c r="K415">
        <f t="shared" si="55"/>
        <v>5.3015883402545226E-28</v>
      </c>
      <c r="L415">
        <f t="shared" si="56"/>
        <v>7.2573024551996923</v>
      </c>
      <c r="M415">
        <f t="shared" si="57"/>
        <v>52.668438926247482</v>
      </c>
    </row>
    <row r="416" spans="1:13" x14ac:dyDescent="0.25">
      <c r="A416">
        <v>717.19999999998163</v>
      </c>
      <c r="B416">
        <v>292</v>
      </c>
      <c r="C416">
        <f t="shared" si="52"/>
        <v>291.71644066600817</v>
      </c>
      <c r="D416">
        <f t="shared" si="53"/>
        <v>536.40000000001828</v>
      </c>
      <c r="E416">
        <f t="shared" si="54"/>
        <v>0.28355933399183186</v>
      </c>
      <c r="F416">
        <f t="shared" si="51"/>
        <v>4.5698374121305613E-38</v>
      </c>
      <c r="G416">
        <f t="shared" si="51"/>
        <v>6.0006949933176919E-48</v>
      </c>
      <c r="H416">
        <f t="shared" si="51"/>
        <v>2.4525073109613905E-28</v>
      </c>
      <c r="I416">
        <f t="shared" si="51"/>
        <v>1.2340991649620157E-63</v>
      </c>
      <c r="J416">
        <f t="shared" si="51"/>
        <v>0</v>
      </c>
      <c r="K416">
        <f t="shared" si="55"/>
        <v>2.4525073114183744E-28</v>
      </c>
      <c r="L416">
        <f t="shared" si="56"/>
        <v>0.28355933399183186</v>
      </c>
      <c r="M416">
        <f t="shared" si="57"/>
        <v>8.0405895893891258E-2</v>
      </c>
    </row>
    <row r="417" spans="1:13" x14ac:dyDescent="0.25">
      <c r="A417">
        <v>717.24999999998158</v>
      </c>
      <c r="B417">
        <v>307</v>
      </c>
      <c r="C417">
        <f t="shared" si="52"/>
        <v>291.69018378721603</v>
      </c>
      <c r="D417">
        <f t="shared" si="53"/>
        <v>536.35000000001833</v>
      </c>
      <c r="E417">
        <f t="shared" si="54"/>
        <v>15.309816212783971</v>
      </c>
      <c r="F417">
        <f t="shared" ref="F417:J467" si="58">F$5*EXP(-(($D417-F$6)^2)/(2*F$7^2))</f>
        <v>1.8556113084922672E-38</v>
      </c>
      <c r="G417">
        <f t="shared" si="58"/>
        <v>2.1859750543518903E-48</v>
      </c>
      <c r="H417">
        <f t="shared" si="58"/>
        <v>1.1295000802291038E-28</v>
      </c>
      <c r="I417">
        <f t="shared" si="58"/>
        <v>3.9159444073061005E-64</v>
      </c>
      <c r="J417">
        <f t="shared" si="58"/>
        <v>0</v>
      </c>
      <c r="K417">
        <f t="shared" si="55"/>
        <v>1.1295000804146649E-28</v>
      </c>
      <c r="L417">
        <f t="shared" si="56"/>
        <v>15.309816212783971</v>
      </c>
      <c r="M417">
        <f t="shared" si="57"/>
        <v>234.39047246922294</v>
      </c>
    </row>
    <row r="418" spans="1:13" x14ac:dyDescent="0.25">
      <c r="A418">
        <v>717.29999999998154</v>
      </c>
      <c r="B418">
        <v>299</v>
      </c>
      <c r="C418">
        <f t="shared" si="52"/>
        <v>291.66392690842383</v>
      </c>
      <c r="D418">
        <f t="shared" si="53"/>
        <v>536.30000000001837</v>
      </c>
      <c r="E418">
        <f t="shared" si="54"/>
        <v>7.3360730915761678</v>
      </c>
      <c r="F418">
        <f t="shared" si="58"/>
        <v>7.5014448262113849E-39</v>
      </c>
      <c r="G418">
        <f t="shared" si="58"/>
        <v>7.9279426078150809E-49</v>
      </c>
      <c r="H418">
        <f t="shared" si="58"/>
        <v>5.1788563949561164E-29</v>
      </c>
      <c r="I418">
        <f t="shared" si="58"/>
        <v>1.2370709942000176E-64</v>
      </c>
      <c r="J418">
        <f t="shared" si="58"/>
        <v>0</v>
      </c>
      <c r="K418">
        <f t="shared" si="55"/>
        <v>5.1788563957062606E-29</v>
      </c>
      <c r="L418">
        <f t="shared" si="56"/>
        <v>7.3360730915761678</v>
      </c>
      <c r="M418">
        <f t="shared" si="57"/>
        <v>53.817968404947912</v>
      </c>
    </row>
    <row r="419" spans="1:13" x14ac:dyDescent="0.25">
      <c r="A419">
        <v>717.34999999998149</v>
      </c>
      <c r="B419">
        <v>345</v>
      </c>
      <c r="C419">
        <f t="shared" si="52"/>
        <v>291.63767002963169</v>
      </c>
      <c r="D419">
        <f t="shared" si="53"/>
        <v>536.25000000001842</v>
      </c>
      <c r="E419">
        <f t="shared" si="54"/>
        <v>53.362329970368307</v>
      </c>
      <c r="F419">
        <f t="shared" si="58"/>
        <v>3.0190789853595738E-39</v>
      </c>
      <c r="G419">
        <f t="shared" si="58"/>
        <v>2.8625128209673912E-49</v>
      </c>
      <c r="H419">
        <f t="shared" si="58"/>
        <v>2.3640307327767685E-29</v>
      </c>
      <c r="I419">
        <f t="shared" si="58"/>
        <v>3.8906698316012951E-65</v>
      </c>
      <c r="J419">
        <f t="shared" si="58"/>
        <v>0</v>
      </c>
      <c r="K419">
        <f t="shared" si="55"/>
        <v>2.3640307330786763E-29</v>
      </c>
      <c r="L419">
        <f t="shared" si="56"/>
        <v>53.362329970368307</v>
      </c>
      <c r="M419">
        <f t="shared" si="57"/>
        <v>2847.5382598664678</v>
      </c>
    </row>
    <row r="420" spans="1:13" x14ac:dyDescent="0.25">
      <c r="A420">
        <v>717.39999999998145</v>
      </c>
      <c r="B420">
        <v>283</v>
      </c>
      <c r="C420">
        <f t="shared" si="52"/>
        <v>291.61141315083955</v>
      </c>
      <c r="D420">
        <f t="shared" si="53"/>
        <v>536.20000000001846</v>
      </c>
      <c r="E420">
        <f t="shared" si="54"/>
        <v>-8.6114131508395531</v>
      </c>
      <c r="F420">
        <f t="shared" si="58"/>
        <v>1.2096944222092064E-39</v>
      </c>
      <c r="G420">
        <f t="shared" si="58"/>
        <v>1.0289778605178949E-49</v>
      </c>
      <c r="H420">
        <f t="shared" si="58"/>
        <v>1.0743456130125396E-29</v>
      </c>
      <c r="I420">
        <f t="shared" si="58"/>
        <v>1.2182201478748665E-65</v>
      </c>
      <c r="J420">
        <f t="shared" si="58"/>
        <v>0</v>
      </c>
      <c r="K420">
        <f t="shared" si="55"/>
        <v>1.0743456131335091E-29</v>
      </c>
      <c r="L420">
        <f t="shared" si="56"/>
        <v>-8.6114131508395531</v>
      </c>
      <c r="M420">
        <f t="shared" si="57"/>
        <v>74.156436454452404</v>
      </c>
    </row>
    <row r="421" spans="1:13" x14ac:dyDescent="0.25">
      <c r="A421">
        <v>717.4499999999814</v>
      </c>
      <c r="B421">
        <v>308</v>
      </c>
      <c r="C421">
        <f t="shared" si="52"/>
        <v>291.58515627204741</v>
      </c>
      <c r="D421">
        <f t="shared" si="53"/>
        <v>536.15000000001851</v>
      </c>
      <c r="E421">
        <f t="shared" si="54"/>
        <v>16.414843727952587</v>
      </c>
      <c r="F421">
        <f t="shared" si="58"/>
        <v>4.825568980794904E-40</v>
      </c>
      <c r="G421">
        <f t="shared" si="58"/>
        <v>3.6824449886434788E-50</v>
      </c>
      <c r="H421">
        <f t="shared" si="58"/>
        <v>4.860786639481841E-30</v>
      </c>
      <c r="I421">
        <f t="shared" si="58"/>
        <v>3.7975091195259303E-66</v>
      </c>
      <c r="J421">
        <f t="shared" si="58"/>
        <v>0</v>
      </c>
      <c r="K421">
        <f t="shared" si="55"/>
        <v>4.8607866399643977E-30</v>
      </c>
      <c r="L421">
        <f t="shared" si="56"/>
        <v>16.414843727952587</v>
      </c>
      <c r="M421">
        <f t="shared" si="57"/>
        <v>269.44709461310435</v>
      </c>
    </row>
    <row r="422" spans="1:13" x14ac:dyDescent="0.25">
      <c r="A422">
        <v>717.49999999998136</v>
      </c>
      <c r="B422">
        <v>276</v>
      </c>
      <c r="C422">
        <f t="shared" si="52"/>
        <v>291.55889939325522</v>
      </c>
      <c r="D422">
        <f t="shared" si="53"/>
        <v>536.10000000001855</v>
      </c>
      <c r="E422">
        <f t="shared" si="54"/>
        <v>-15.558899393255217</v>
      </c>
      <c r="F422">
        <f t="shared" si="58"/>
        <v>1.9164302847733622E-40</v>
      </c>
      <c r="G422">
        <f t="shared" si="58"/>
        <v>1.3120130413379399E-50</v>
      </c>
      <c r="H422">
        <f t="shared" si="58"/>
        <v>2.1894788242963197E-30</v>
      </c>
      <c r="I422">
        <f t="shared" si="58"/>
        <v>1.1785378097712525E-66</v>
      </c>
      <c r="J422">
        <f t="shared" si="58"/>
        <v>0</v>
      </c>
      <c r="K422">
        <f t="shared" si="55"/>
        <v>2.1894788244879627E-30</v>
      </c>
      <c r="L422">
        <f t="shared" si="56"/>
        <v>-15.558899393255217</v>
      </c>
      <c r="M422">
        <f t="shared" si="57"/>
        <v>242.07935032943757</v>
      </c>
    </row>
    <row r="423" spans="1:13" x14ac:dyDescent="0.25">
      <c r="A423">
        <v>717.54999999998131</v>
      </c>
      <c r="B423">
        <v>279</v>
      </c>
      <c r="C423">
        <f t="shared" si="52"/>
        <v>291.53264251446308</v>
      </c>
      <c r="D423">
        <f t="shared" si="53"/>
        <v>536.0500000000186</v>
      </c>
      <c r="E423">
        <f t="shared" si="54"/>
        <v>-12.532642514463078</v>
      </c>
      <c r="F423">
        <f t="shared" si="58"/>
        <v>7.5772073074503538E-41</v>
      </c>
      <c r="G423">
        <f t="shared" si="58"/>
        <v>4.6538425196194165E-51</v>
      </c>
      <c r="H423">
        <f t="shared" si="58"/>
        <v>9.8185326147072217E-31</v>
      </c>
      <c r="I423">
        <f t="shared" si="58"/>
        <v>3.6413285125284085E-67</v>
      </c>
      <c r="J423">
        <f t="shared" si="58"/>
        <v>0</v>
      </c>
      <c r="K423">
        <f t="shared" si="55"/>
        <v>9.8185326154649423E-31</v>
      </c>
      <c r="L423">
        <f t="shared" si="56"/>
        <v>-12.532642514463078</v>
      </c>
      <c r="M423">
        <f t="shared" si="57"/>
        <v>157.06712839532742</v>
      </c>
    </row>
    <row r="424" spans="1:13" x14ac:dyDescent="0.25">
      <c r="A424">
        <v>717.59999999998126</v>
      </c>
      <c r="B424">
        <v>288</v>
      </c>
      <c r="C424">
        <f t="shared" si="52"/>
        <v>291.50638563567094</v>
      </c>
      <c r="D424">
        <f t="shared" si="53"/>
        <v>536.00000000001864</v>
      </c>
      <c r="E424">
        <f t="shared" si="54"/>
        <v>-3.506385635670938</v>
      </c>
      <c r="F424">
        <f t="shared" si="58"/>
        <v>2.9826133723466344E-41</v>
      </c>
      <c r="G424">
        <f t="shared" si="58"/>
        <v>1.6434513843345623E-51</v>
      </c>
      <c r="H424">
        <f t="shared" si="58"/>
        <v>4.3835308969694356E-31</v>
      </c>
      <c r="I424">
        <f t="shared" si="58"/>
        <v>1.120076925597629E-67</v>
      </c>
      <c r="J424">
        <f t="shared" si="58"/>
        <v>0</v>
      </c>
      <c r="K424">
        <f t="shared" si="55"/>
        <v>4.3835308972676968E-31</v>
      </c>
      <c r="L424">
        <f t="shared" si="56"/>
        <v>-3.506385635670938</v>
      </c>
      <c r="M424">
        <f t="shared" si="57"/>
        <v>12.294740226039488</v>
      </c>
    </row>
    <row r="425" spans="1:13" x14ac:dyDescent="0.25">
      <c r="A425">
        <v>717.64999999998122</v>
      </c>
      <c r="B425">
        <v>312</v>
      </c>
      <c r="C425">
        <f t="shared" si="52"/>
        <v>291.48012875687874</v>
      </c>
      <c r="D425">
        <f t="shared" si="53"/>
        <v>535.95000000001869</v>
      </c>
      <c r="E425">
        <f t="shared" si="54"/>
        <v>20.519871243121258</v>
      </c>
      <c r="F425">
        <f t="shared" si="58"/>
        <v>1.1688435885740954E-41</v>
      </c>
      <c r="G425">
        <f t="shared" si="58"/>
        <v>5.77794877136341E-52</v>
      </c>
      <c r="H425">
        <f t="shared" si="58"/>
        <v>1.9483779410473726E-31</v>
      </c>
      <c r="I425">
        <f t="shared" si="58"/>
        <v>3.4301055671251287E-68</v>
      </c>
      <c r="J425">
        <f t="shared" si="58"/>
        <v>0</v>
      </c>
      <c r="K425">
        <f t="shared" si="55"/>
        <v>1.9483779411642569E-31</v>
      </c>
      <c r="L425">
        <f t="shared" si="56"/>
        <v>20.519871243121258</v>
      </c>
      <c r="M425">
        <f t="shared" si="57"/>
        <v>421.06511583427476</v>
      </c>
    </row>
    <row r="426" spans="1:13" x14ac:dyDescent="0.25">
      <c r="A426">
        <v>717.69999999998117</v>
      </c>
      <c r="B426">
        <v>301</v>
      </c>
      <c r="C426">
        <f t="shared" si="52"/>
        <v>291.4538718780866</v>
      </c>
      <c r="D426">
        <f t="shared" si="53"/>
        <v>535.90000000001874</v>
      </c>
      <c r="E426">
        <f t="shared" si="54"/>
        <v>9.546128121913398</v>
      </c>
      <c r="F426">
        <f t="shared" si="58"/>
        <v>4.5602377389308679E-42</v>
      </c>
      <c r="G426">
        <f t="shared" si="58"/>
        <v>2.0223771953736866E-52</v>
      </c>
      <c r="H426">
        <f t="shared" si="58"/>
        <v>8.6217213595380445E-32</v>
      </c>
      <c r="I426">
        <f t="shared" si="58"/>
        <v>1.0457762371762629E-68</v>
      </c>
      <c r="J426">
        <f t="shared" si="58"/>
        <v>0</v>
      </c>
      <c r="K426">
        <f t="shared" si="55"/>
        <v>8.6217213599940686E-32</v>
      </c>
      <c r="L426">
        <f t="shared" si="56"/>
        <v>9.546128121913398</v>
      </c>
      <c r="M426">
        <f t="shared" si="57"/>
        <v>91.128562119985816</v>
      </c>
    </row>
    <row r="427" spans="1:13" x14ac:dyDescent="0.25">
      <c r="A427">
        <v>717.74999999998113</v>
      </c>
      <c r="B427">
        <v>292</v>
      </c>
      <c r="C427">
        <f t="shared" si="52"/>
        <v>291.42761499929446</v>
      </c>
      <c r="D427">
        <f t="shared" si="53"/>
        <v>535.85000000001878</v>
      </c>
      <c r="E427">
        <f t="shared" si="54"/>
        <v>0.57238500070553755</v>
      </c>
      <c r="F427">
        <f t="shared" si="58"/>
        <v>1.7712922268751875E-42</v>
      </c>
      <c r="G427">
        <f t="shared" si="58"/>
        <v>7.0472922018874397E-53</v>
      </c>
      <c r="H427">
        <f t="shared" si="58"/>
        <v>3.7982750361957391E-32</v>
      </c>
      <c r="I427">
        <f t="shared" si="58"/>
        <v>3.1742541733674338E-69</v>
      </c>
      <c r="J427">
        <f t="shared" si="58"/>
        <v>0</v>
      </c>
      <c r="K427">
        <f t="shared" si="55"/>
        <v>3.7982750363728681E-32</v>
      </c>
      <c r="L427">
        <f t="shared" si="56"/>
        <v>0.57238500070553755</v>
      </c>
      <c r="M427">
        <f t="shared" si="57"/>
        <v>0.32762458903267822</v>
      </c>
    </row>
    <row r="428" spans="1:13" x14ac:dyDescent="0.25">
      <c r="A428">
        <v>717.79999999998108</v>
      </c>
      <c r="B428">
        <v>247</v>
      </c>
      <c r="C428">
        <f t="shared" si="52"/>
        <v>291.40135812050232</v>
      </c>
      <c r="D428">
        <f t="shared" si="53"/>
        <v>535.80000000001883</v>
      </c>
      <c r="E428">
        <f t="shared" si="54"/>
        <v>-44.401358120502323</v>
      </c>
      <c r="F428">
        <f t="shared" si="58"/>
        <v>6.8495903130858728E-43</v>
      </c>
      <c r="G428">
        <f t="shared" si="58"/>
        <v>2.4448602842196697E-53</v>
      </c>
      <c r="H428">
        <f t="shared" si="58"/>
        <v>1.6659059615905829E-32</v>
      </c>
      <c r="I428">
        <f t="shared" si="58"/>
        <v>9.5921569518314621E-70</v>
      </c>
      <c r="J428">
        <f t="shared" si="58"/>
        <v>0</v>
      </c>
      <c r="K428">
        <f t="shared" si="55"/>
        <v>1.6659059616590788E-32</v>
      </c>
      <c r="L428">
        <f t="shared" si="56"/>
        <v>-44.401358120502323</v>
      </c>
      <c r="M428">
        <f t="shared" si="57"/>
        <v>1971.4806029450976</v>
      </c>
    </row>
    <row r="429" spans="1:13" x14ac:dyDescent="0.25">
      <c r="A429">
        <v>717.84999999998104</v>
      </c>
      <c r="B429">
        <v>282</v>
      </c>
      <c r="C429">
        <f t="shared" si="52"/>
        <v>291.37510124171013</v>
      </c>
      <c r="D429">
        <f t="shared" si="53"/>
        <v>535.75000000001887</v>
      </c>
      <c r="E429">
        <f t="shared" si="54"/>
        <v>-9.3751012417101265</v>
      </c>
      <c r="F429">
        <f t="shared" si="58"/>
        <v>2.6370029940183356E-43</v>
      </c>
      <c r="G429">
        <f t="shared" si="58"/>
        <v>8.4441795529796205E-54</v>
      </c>
      <c r="H429">
        <f t="shared" si="58"/>
        <v>7.2742161642997329E-33</v>
      </c>
      <c r="I429">
        <f t="shared" si="58"/>
        <v>2.8857752239144076E-70</v>
      </c>
      <c r="J429">
        <f t="shared" si="58"/>
        <v>0</v>
      </c>
      <c r="K429">
        <f t="shared" si="55"/>
        <v>7.2742161645634329E-33</v>
      </c>
      <c r="L429">
        <f t="shared" si="56"/>
        <v>-9.3751012417101265</v>
      </c>
      <c r="M429">
        <f t="shared" si="57"/>
        <v>87.892523292314749</v>
      </c>
    </row>
    <row r="430" spans="1:13" x14ac:dyDescent="0.25">
      <c r="A430">
        <v>717.89999999998099</v>
      </c>
      <c r="B430">
        <v>340</v>
      </c>
      <c r="C430">
        <f t="shared" si="52"/>
        <v>291.34884436291799</v>
      </c>
      <c r="D430">
        <f t="shared" si="53"/>
        <v>535.70000000001892</v>
      </c>
      <c r="E430">
        <f t="shared" si="54"/>
        <v>48.651155637082013</v>
      </c>
      <c r="F430">
        <f t="shared" si="58"/>
        <v>1.0107140352178283E-43</v>
      </c>
      <c r="G430">
        <f t="shared" si="58"/>
        <v>2.9035714679394376E-54</v>
      </c>
      <c r="H430">
        <f t="shared" si="58"/>
        <v>3.1622308407863669E-33</v>
      </c>
      <c r="I430">
        <f t="shared" si="58"/>
        <v>8.6433156117704082E-71</v>
      </c>
      <c r="J430">
        <f t="shared" si="58"/>
        <v>0</v>
      </c>
      <c r="K430">
        <f t="shared" si="55"/>
        <v>3.1622308408874383E-33</v>
      </c>
      <c r="L430">
        <f t="shared" si="56"/>
        <v>48.651155637082013</v>
      </c>
      <c r="M430">
        <f t="shared" si="57"/>
        <v>2366.9349448235771</v>
      </c>
    </row>
    <row r="431" spans="1:13" x14ac:dyDescent="0.25">
      <c r="A431">
        <v>717.94999999998095</v>
      </c>
      <c r="B431">
        <v>328</v>
      </c>
      <c r="C431">
        <f t="shared" si="52"/>
        <v>291.32258748412585</v>
      </c>
      <c r="D431">
        <f t="shared" si="53"/>
        <v>535.65000000001896</v>
      </c>
      <c r="E431">
        <f t="shared" si="54"/>
        <v>36.677412515874153</v>
      </c>
      <c r="F431">
        <f t="shared" si="58"/>
        <v>3.8567156244936847E-44</v>
      </c>
      <c r="G431">
        <f t="shared" si="58"/>
        <v>9.9398362076474529E-55</v>
      </c>
      <c r="H431">
        <f t="shared" si="58"/>
        <v>1.3685875483151752E-33</v>
      </c>
      <c r="I431">
        <f t="shared" si="58"/>
        <v>2.5773291746105403E-71</v>
      </c>
      <c r="J431">
        <f t="shared" si="58"/>
        <v>0</v>
      </c>
      <c r="K431">
        <f t="shared" si="55"/>
        <v>1.3685875483537424E-33</v>
      </c>
      <c r="L431">
        <f t="shared" si="56"/>
        <v>36.677412515874153</v>
      </c>
      <c r="M431">
        <f t="shared" si="57"/>
        <v>1345.2325888596019</v>
      </c>
    </row>
    <row r="432" spans="1:13" x14ac:dyDescent="0.25">
      <c r="A432">
        <v>717.9999999999809</v>
      </c>
      <c r="B432">
        <v>314</v>
      </c>
      <c r="C432">
        <f t="shared" si="52"/>
        <v>291.29633060533371</v>
      </c>
      <c r="D432">
        <f t="shared" si="53"/>
        <v>535.60000000001901</v>
      </c>
      <c r="E432">
        <f t="shared" si="54"/>
        <v>22.703669394666292</v>
      </c>
      <c r="F432">
        <f t="shared" si="58"/>
        <v>1.4651381776758033E-44</v>
      </c>
      <c r="G432">
        <f t="shared" si="58"/>
        <v>3.3876425795337614E-55</v>
      </c>
      <c r="H432">
        <f t="shared" si="58"/>
        <v>5.8968929776304287E-34</v>
      </c>
      <c r="I432">
        <f t="shared" si="58"/>
        <v>7.6512264398541578E-72</v>
      </c>
      <c r="J432">
        <f t="shared" si="58"/>
        <v>0</v>
      </c>
      <c r="K432">
        <f t="shared" si="55"/>
        <v>5.8968929777769424E-34</v>
      </c>
      <c r="L432">
        <f t="shared" si="56"/>
        <v>22.703669394666292</v>
      </c>
      <c r="M432">
        <f t="shared" si="57"/>
        <v>515.45660398230689</v>
      </c>
    </row>
    <row r="433" spans="1:13" x14ac:dyDescent="0.25">
      <c r="A433">
        <v>718.04999999998086</v>
      </c>
      <c r="B433">
        <v>291</v>
      </c>
      <c r="C433">
        <f t="shared" si="52"/>
        <v>291.27007372654151</v>
      </c>
      <c r="D433">
        <f t="shared" si="53"/>
        <v>535.55000000001905</v>
      </c>
      <c r="E433">
        <f t="shared" si="54"/>
        <v>-0.27007372654151141</v>
      </c>
      <c r="F433">
        <f t="shared" si="58"/>
        <v>5.5412940914768253E-45</v>
      </c>
      <c r="G433">
        <f t="shared" si="58"/>
        <v>1.1494433840148921E-55</v>
      </c>
      <c r="H433">
        <f t="shared" si="58"/>
        <v>2.5295633158320434E-34</v>
      </c>
      <c r="I433">
        <f t="shared" si="58"/>
        <v>2.2613296003819555E-72</v>
      </c>
      <c r="J433">
        <f t="shared" si="58"/>
        <v>0</v>
      </c>
      <c r="K433">
        <f t="shared" si="55"/>
        <v>2.5295633158874565E-34</v>
      </c>
      <c r="L433">
        <f t="shared" si="56"/>
        <v>-0.27007372654151141</v>
      </c>
      <c r="M433">
        <f t="shared" si="57"/>
        <v>7.2939817768019083E-2</v>
      </c>
    </row>
    <row r="434" spans="1:13" x14ac:dyDescent="0.25">
      <c r="A434">
        <v>718.09999999998081</v>
      </c>
      <c r="B434">
        <v>290</v>
      </c>
      <c r="C434">
        <f t="shared" si="52"/>
        <v>291.24381684774937</v>
      </c>
      <c r="D434">
        <f t="shared" si="53"/>
        <v>535.5000000000191</v>
      </c>
      <c r="E434">
        <f t="shared" si="54"/>
        <v>-1.2438168477493718</v>
      </c>
      <c r="F434">
        <f t="shared" si="58"/>
        <v>2.086485937029515E-45</v>
      </c>
      <c r="G434">
        <f t="shared" si="58"/>
        <v>3.8828376665131709E-56</v>
      </c>
      <c r="H434">
        <f t="shared" si="58"/>
        <v>1.0802878958669795E-34</v>
      </c>
      <c r="I434">
        <f t="shared" si="58"/>
        <v>6.6537783114292113E-73</v>
      </c>
      <c r="J434">
        <f t="shared" si="58"/>
        <v>0</v>
      </c>
      <c r="K434">
        <f t="shared" si="55"/>
        <v>1.0802878958878444E-34</v>
      </c>
      <c r="L434">
        <f t="shared" si="56"/>
        <v>-1.2438168477493718</v>
      </c>
      <c r="M434">
        <f t="shared" si="57"/>
        <v>1.547080350745184</v>
      </c>
    </row>
    <row r="435" spans="1:13" x14ac:dyDescent="0.25">
      <c r="A435">
        <v>718.14999999998076</v>
      </c>
      <c r="B435">
        <v>321</v>
      </c>
      <c r="C435">
        <f t="shared" si="52"/>
        <v>291.21755996895723</v>
      </c>
      <c r="D435">
        <f t="shared" si="53"/>
        <v>535.45000000001914</v>
      </c>
      <c r="E435">
        <f t="shared" si="54"/>
        <v>29.782440031042768</v>
      </c>
      <c r="F435">
        <f t="shared" si="58"/>
        <v>7.8215237958394937E-46</v>
      </c>
      <c r="G435">
        <f t="shared" si="58"/>
        <v>1.3058176369991181E-56</v>
      </c>
      <c r="H435">
        <f t="shared" si="58"/>
        <v>4.593091664603904E-35</v>
      </c>
      <c r="I435">
        <f t="shared" si="58"/>
        <v>1.9491462811276348E-73</v>
      </c>
      <c r="J435">
        <f t="shared" si="58"/>
        <v>0</v>
      </c>
      <c r="K435">
        <f t="shared" si="55"/>
        <v>4.5930916646821193E-35</v>
      </c>
      <c r="L435">
        <f t="shared" si="56"/>
        <v>29.782440031042768</v>
      </c>
      <c r="M435">
        <f t="shared" si="57"/>
        <v>886.99373420265874</v>
      </c>
    </row>
    <row r="436" spans="1:13" x14ac:dyDescent="0.25">
      <c r="A436">
        <v>718.19999999998072</v>
      </c>
      <c r="B436">
        <v>290</v>
      </c>
      <c r="C436">
        <f t="shared" si="52"/>
        <v>291.19130309016509</v>
      </c>
      <c r="D436">
        <f t="shared" si="53"/>
        <v>535.40000000001919</v>
      </c>
      <c r="E436">
        <f t="shared" si="54"/>
        <v>-1.1913030901650927</v>
      </c>
      <c r="F436">
        <f t="shared" si="58"/>
        <v>2.9190324773728708E-46</v>
      </c>
      <c r="G436">
        <f t="shared" si="58"/>
        <v>4.3720736906032821E-57</v>
      </c>
      <c r="H436">
        <f t="shared" si="58"/>
        <v>1.9442063735622826E-35</v>
      </c>
      <c r="I436">
        <f t="shared" si="58"/>
        <v>5.684498906121665E-74</v>
      </c>
      <c r="J436">
        <f t="shared" si="58"/>
        <v>0</v>
      </c>
      <c r="K436">
        <f t="shared" si="55"/>
        <v>1.9442063735914729E-35</v>
      </c>
      <c r="L436">
        <f t="shared" si="56"/>
        <v>-1.1913030901650927</v>
      </c>
      <c r="M436">
        <f t="shared" si="57"/>
        <v>1.4192030526368991</v>
      </c>
    </row>
    <row r="437" spans="1:13" x14ac:dyDescent="0.25">
      <c r="A437">
        <v>718.24999999998067</v>
      </c>
      <c r="B437">
        <v>323</v>
      </c>
      <c r="C437">
        <f t="shared" si="52"/>
        <v>291.1650462113729</v>
      </c>
      <c r="D437">
        <f t="shared" si="53"/>
        <v>535.35000000001924</v>
      </c>
      <c r="E437">
        <f t="shared" si="54"/>
        <v>31.834953788627104</v>
      </c>
      <c r="F437">
        <f t="shared" si="58"/>
        <v>1.084571355557535E-46</v>
      </c>
      <c r="G437">
        <f t="shared" si="58"/>
        <v>1.4573506653623831E-57</v>
      </c>
      <c r="H437">
        <f t="shared" si="58"/>
        <v>8.1931566665032013E-36</v>
      </c>
      <c r="I437">
        <f t="shared" si="58"/>
        <v>1.6504850236566369E-74</v>
      </c>
      <c r="J437">
        <f t="shared" si="58"/>
        <v>0</v>
      </c>
      <c r="K437">
        <f t="shared" si="55"/>
        <v>8.1931566666116581E-36</v>
      </c>
      <c r="L437">
        <f t="shared" si="56"/>
        <v>31.834953788627104</v>
      </c>
      <c r="M437">
        <f t="shared" si="57"/>
        <v>1013.4642827240232</v>
      </c>
    </row>
    <row r="438" spans="1:13" x14ac:dyDescent="0.25">
      <c r="A438">
        <v>718.29999999998063</v>
      </c>
      <c r="B438">
        <v>287</v>
      </c>
      <c r="C438">
        <f t="shared" si="52"/>
        <v>291.13878933258076</v>
      </c>
      <c r="D438">
        <f t="shared" si="53"/>
        <v>535.30000000001928</v>
      </c>
      <c r="E438">
        <f t="shared" si="54"/>
        <v>-4.1387893325807568</v>
      </c>
      <c r="F438">
        <f t="shared" si="58"/>
        <v>4.0118896636628411E-47</v>
      </c>
      <c r="G438">
        <f t="shared" si="58"/>
        <v>4.83628962384301E-58</v>
      </c>
      <c r="H438">
        <f t="shared" si="58"/>
        <v>3.4374136978526491E-36</v>
      </c>
      <c r="I438">
        <f t="shared" si="58"/>
        <v>4.7709255085409143E-75</v>
      </c>
      <c r="J438">
        <f t="shared" si="58"/>
        <v>0</v>
      </c>
      <c r="K438">
        <f t="shared" si="55"/>
        <v>3.437413697892768E-36</v>
      </c>
      <c r="L438">
        <f t="shared" si="56"/>
        <v>-4.1387893325807568</v>
      </c>
      <c r="M438">
        <f t="shared" si="57"/>
        <v>17.129577139484265</v>
      </c>
    </row>
    <row r="439" spans="1:13" x14ac:dyDescent="0.25">
      <c r="A439">
        <v>718.34999999998058</v>
      </c>
      <c r="B439">
        <v>286</v>
      </c>
      <c r="C439">
        <f t="shared" si="52"/>
        <v>291.11253245378862</v>
      </c>
      <c r="D439">
        <f t="shared" si="53"/>
        <v>535.25000000001933</v>
      </c>
      <c r="E439">
        <f t="shared" si="54"/>
        <v>-5.1125324537886172</v>
      </c>
      <c r="F439">
        <f t="shared" si="58"/>
        <v>1.4774455275777685E-47</v>
      </c>
      <c r="G439">
        <f t="shared" si="58"/>
        <v>1.5978359395040795E-58</v>
      </c>
      <c r="H439">
        <f t="shared" si="58"/>
        <v>1.4357670894828154E-36</v>
      </c>
      <c r="I439">
        <f t="shared" si="58"/>
        <v>1.3729835393656384E-75</v>
      </c>
      <c r="J439">
        <f t="shared" si="58"/>
        <v>0</v>
      </c>
      <c r="K439">
        <f t="shared" si="55"/>
        <v>1.4357670894975898E-36</v>
      </c>
      <c r="L439">
        <f t="shared" si="56"/>
        <v>-5.1125324537886172</v>
      </c>
      <c r="M439">
        <f t="shared" si="57"/>
        <v>26.137988091041858</v>
      </c>
    </row>
    <row r="440" spans="1:13" x14ac:dyDescent="0.25">
      <c r="A440">
        <v>718.39999999998054</v>
      </c>
      <c r="B440">
        <v>298</v>
      </c>
      <c r="C440">
        <f t="shared" si="52"/>
        <v>291.08627557499642</v>
      </c>
      <c r="D440">
        <f t="shared" si="53"/>
        <v>535.20000000001937</v>
      </c>
      <c r="E440">
        <f t="shared" si="54"/>
        <v>6.9137244250035792</v>
      </c>
      <c r="F440">
        <f t="shared" si="58"/>
        <v>5.4168351890397833E-48</v>
      </c>
      <c r="G440">
        <f t="shared" si="58"/>
        <v>5.2556170979222682E-59</v>
      </c>
      <c r="H440">
        <f t="shared" si="58"/>
        <v>5.9704605394991909E-37</v>
      </c>
      <c r="I440">
        <f t="shared" si="58"/>
        <v>3.9336858397766685E-76</v>
      </c>
      <c r="J440">
        <f t="shared" si="58"/>
        <v>0</v>
      </c>
      <c r="K440">
        <f t="shared" si="55"/>
        <v>5.9704605395533595E-37</v>
      </c>
      <c r="L440">
        <f t="shared" si="56"/>
        <v>6.9137244250035792</v>
      </c>
      <c r="M440">
        <f t="shared" si="57"/>
        <v>47.79958542489107</v>
      </c>
    </row>
    <row r="441" spans="1:13" x14ac:dyDescent="0.25">
      <c r="A441">
        <v>718.44999999998049</v>
      </c>
      <c r="B441">
        <v>295</v>
      </c>
      <c r="C441">
        <f t="shared" si="52"/>
        <v>291.06001869620428</v>
      </c>
      <c r="D441">
        <f t="shared" si="53"/>
        <v>535.15000000001942</v>
      </c>
      <c r="E441">
        <f t="shared" si="54"/>
        <v>3.9399813037957188</v>
      </c>
      <c r="F441">
        <f t="shared" si="58"/>
        <v>1.9772036955682461E-48</v>
      </c>
      <c r="G441">
        <f t="shared" si="58"/>
        <v>1.721023876033536E-59</v>
      </c>
      <c r="H441">
        <f t="shared" si="58"/>
        <v>2.4717430258030757E-37</v>
      </c>
      <c r="I441">
        <f t="shared" si="58"/>
        <v>1.122033080899539E-76</v>
      </c>
      <c r="J441">
        <f t="shared" si="58"/>
        <v>0</v>
      </c>
      <c r="K441">
        <f t="shared" si="55"/>
        <v>2.4717430258228479E-37</v>
      </c>
      <c r="L441">
        <f t="shared" si="56"/>
        <v>3.9399813037957188</v>
      </c>
      <c r="M441">
        <f t="shared" si="57"/>
        <v>15.523452674259811</v>
      </c>
    </row>
    <row r="442" spans="1:13" x14ac:dyDescent="0.25">
      <c r="A442">
        <v>718.49999999998045</v>
      </c>
      <c r="B442">
        <v>302</v>
      </c>
      <c r="C442">
        <f t="shared" si="52"/>
        <v>291.03376181741214</v>
      </c>
      <c r="D442">
        <f t="shared" si="53"/>
        <v>535.10000000001946</v>
      </c>
      <c r="E442">
        <f t="shared" si="54"/>
        <v>10.966238182587858</v>
      </c>
      <c r="F442">
        <f t="shared" si="58"/>
        <v>7.1850344046699462E-49</v>
      </c>
      <c r="G442">
        <f t="shared" si="58"/>
        <v>5.6107603729138169E-60</v>
      </c>
      <c r="H442">
        <f t="shared" si="58"/>
        <v>1.018756633564677E-37</v>
      </c>
      <c r="I442">
        <f t="shared" si="58"/>
        <v>3.1862753039457327E-77</v>
      </c>
      <c r="J442">
        <f t="shared" si="58"/>
        <v>0</v>
      </c>
      <c r="K442">
        <f t="shared" si="55"/>
        <v>1.0187566335718619E-37</v>
      </c>
      <c r="L442">
        <f t="shared" si="56"/>
        <v>10.966238182587858</v>
      </c>
      <c r="M442">
        <f t="shared" si="57"/>
        <v>120.25837987724785</v>
      </c>
    </row>
    <row r="443" spans="1:13" x14ac:dyDescent="0.25">
      <c r="A443">
        <v>718.5499999999804</v>
      </c>
      <c r="B443">
        <v>286</v>
      </c>
      <c r="C443">
        <f t="shared" si="52"/>
        <v>291.00750493862</v>
      </c>
      <c r="D443">
        <f t="shared" si="53"/>
        <v>535.05000000001951</v>
      </c>
      <c r="E443">
        <f t="shared" si="54"/>
        <v>-5.0075049386200021</v>
      </c>
      <c r="F443">
        <f t="shared" si="58"/>
        <v>2.5994288676308366E-49</v>
      </c>
      <c r="G443">
        <f t="shared" si="58"/>
        <v>1.8210765153998569E-60</v>
      </c>
      <c r="H443">
        <f t="shared" si="58"/>
        <v>4.1803171217678269E-38</v>
      </c>
      <c r="I443">
        <f t="shared" si="58"/>
        <v>9.0080871792101792E-78</v>
      </c>
      <c r="J443">
        <f t="shared" si="58"/>
        <v>0</v>
      </c>
      <c r="K443">
        <f t="shared" si="55"/>
        <v>4.1803171217938211E-38</v>
      </c>
      <c r="L443">
        <f t="shared" si="56"/>
        <v>-5.0075049386200021</v>
      </c>
      <c r="M443">
        <f t="shared" si="57"/>
        <v>25.07510571030371</v>
      </c>
    </row>
    <row r="444" spans="1:13" x14ac:dyDescent="0.25">
      <c r="A444">
        <v>718.59999999998035</v>
      </c>
      <c r="B444">
        <v>276</v>
      </c>
      <c r="C444">
        <f t="shared" si="52"/>
        <v>290.98124805982781</v>
      </c>
      <c r="D444">
        <f t="shared" si="53"/>
        <v>535.00000000001955</v>
      </c>
      <c r="E444">
        <f t="shared" si="54"/>
        <v>-14.981248059827806</v>
      </c>
      <c r="F444">
        <f t="shared" si="58"/>
        <v>9.362647448594884E-50</v>
      </c>
      <c r="G444">
        <f t="shared" si="58"/>
        <v>5.8844559144667946E-61</v>
      </c>
      <c r="H444">
        <f t="shared" si="58"/>
        <v>1.707731759386997E-38</v>
      </c>
      <c r="I444">
        <f t="shared" si="58"/>
        <v>2.5354410107965624E-78</v>
      </c>
      <c r="J444">
        <f t="shared" si="58"/>
        <v>0</v>
      </c>
      <c r="K444">
        <f t="shared" si="55"/>
        <v>1.7077317593963598E-38</v>
      </c>
      <c r="L444">
        <f t="shared" si="56"/>
        <v>-14.981248059827806</v>
      </c>
      <c r="M444">
        <f t="shared" si="57"/>
        <v>224.43779343009439</v>
      </c>
    </row>
    <row r="445" spans="1:13" x14ac:dyDescent="0.25">
      <c r="A445">
        <v>718.64999999998031</v>
      </c>
      <c r="B445">
        <v>298</v>
      </c>
      <c r="C445">
        <f t="shared" si="52"/>
        <v>290.95499118103567</v>
      </c>
      <c r="D445">
        <f t="shared" si="53"/>
        <v>534.9500000000196</v>
      </c>
      <c r="E445">
        <f t="shared" si="54"/>
        <v>7.0450088189643338</v>
      </c>
      <c r="F445">
        <f t="shared" si="58"/>
        <v>3.3573069540603438E-50</v>
      </c>
      <c r="G445">
        <f t="shared" si="58"/>
        <v>1.893023827094901E-61</v>
      </c>
      <c r="H445">
        <f t="shared" si="58"/>
        <v>6.9454714214656453E-39</v>
      </c>
      <c r="I445">
        <f t="shared" si="58"/>
        <v>7.1047056228411967E-79</v>
      </c>
      <c r="J445">
        <f t="shared" si="58"/>
        <v>0</v>
      </c>
      <c r="K445">
        <f t="shared" si="55"/>
        <v>6.945471421499218E-39</v>
      </c>
      <c r="L445">
        <f t="shared" si="56"/>
        <v>7.0450088189643338</v>
      </c>
      <c r="M445">
        <f t="shared" si="57"/>
        <v>49.632149259285235</v>
      </c>
    </row>
    <row r="446" spans="1:13" x14ac:dyDescent="0.25">
      <c r="A446">
        <v>718.69999999998026</v>
      </c>
      <c r="B446">
        <v>293</v>
      </c>
      <c r="C446">
        <f t="shared" si="52"/>
        <v>290.92873430224353</v>
      </c>
      <c r="D446">
        <f t="shared" si="53"/>
        <v>534.90000000001965</v>
      </c>
      <c r="E446">
        <f t="shared" si="54"/>
        <v>2.0712656977564734</v>
      </c>
      <c r="F446">
        <f t="shared" si="58"/>
        <v>1.1985470210719984E-50</v>
      </c>
      <c r="G446">
        <f t="shared" si="58"/>
        <v>6.0628593636173321E-62</v>
      </c>
      <c r="H446">
        <f t="shared" si="58"/>
        <v>2.8122598666304128E-39</v>
      </c>
      <c r="I446">
        <f t="shared" si="58"/>
        <v>1.9820304047396876E-79</v>
      </c>
      <c r="J446">
        <f t="shared" si="58"/>
        <v>0</v>
      </c>
      <c r="K446">
        <f t="shared" si="55"/>
        <v>2.8122598666423982E-39</v>
      </c>
      <c r="L446">
        <f t="shared" si="56"/>
        <v>2.0712656977564734</v>
      </c>
      <c r="M446">
        <f t="shared" si="57"/>
        <v>4.2901415907026106</v>
      </c>
    </row>
    <row r="447" spans="1:13" x14ac:dyDescent="0.25">
      <c r="A447">
        <v>718.74999999998022</v>
      </c>
      <c r="B447">
        <v>296</v>
      </c>
      <c r="C447">
        <f t="shared" si="52"/>
        <v>290.90247742345139</v>
      </c>
      <c r="D447">
        <f t="shared" si="53"/>
        <v>534.85000000001969</v>
      </c>
      <c r="E447">
        <f t="shared" si="54"/>
        <v>5.097522576548613</v>
      </c>
      <c r="F447">
        <f t="shared" si="58"/>
        <v>4.2598151198171932E-51</v>
      </c>
      <c r="G447">
        <f t="shared" si="58"/>
        <v>1.9331722629783384E-62</v>
      </c>
      <c r="H447">
        <f t="shared" si="58"/>
        <v>1.1336547621362702E-39</v>
      </c>
      <c r="I447">
        <f t="shared" si="58"/>
        <v>5.504858800009092E-80</v>
      </c>
      <c r="J447">
        <f t="shared" si="58"/>
        <v>0</v>
      </c>
      <c r="K447">
        <f t="shared" si="55"/>
        <v>1.1336547621405301E-39</v>
      </c>
      <c r="L447">
        <f t="shared" si="56"/>
        <v>5.097522576548613</v>
      </c>
      <c r="M447">
        <f t="shared" si="57"/>
        <v>25.984736418422809</v>
      </c>
    </row>
    <row r="448" spans="1:13" x14ac:dyDescent="0.25">
      <c r="A448">
        <v>718.79999999998017</v>
      </c>
      <c r="B448">
        <v>276</v>
      </c>
      <c r="C448">
        <f t="shared" si="52"/>
        <v>290.87622054465919</v>
      </c>
      <c r="D448">
        <f t="shared" si="53"/>
        <v>534.80000000001974</v>
      </c>
      <c r="E448">
        <f t="shared" si="54"/>
        <v>-14.876220544659191</v>
      </c>
      <c r="F448">
        <f t="shared" si="58"/>
        <v>1.5072943514709696E-51</v>
      </c>
      <c r="G448">
        <f t="shared" si="58"/>
        <v>6.1367052360579926E-63</v>
      </c>
      <c r="H448">
        <f t="shared" si="58"/>
        <v>4.5496483576385883E-40</v>
      </c>
      <c r="I448">
        <f t="shared" si="58"/>
        <v>1.5221368575600292E-80</v>
      </c>
      <c r="J448">
        <f t="shared" si="58"/>
        <v>0</v>
      </c>
      <c r="K448">
        <f t="shared" si="55"/>
        <v>4.5496483576536609E-40</v>
      </c>
      <c r="L448">
        <f t="shared" si="56"/>
        <v>-14.876220544659191</v>
      </c>
      <c r="M448">
        <f t="shared" si="57"/>
        <v>221.30193769334019</v>
      </c>
    </row>
    <row r="449" spans="1:13" x14ac:dyDescent="0.25">
      <c r="A449">
        <v>718.84999999998013</v>
      </c>
      <c r="B449">
        <v>285</v>
      </c>
      <c r="C449">
        <f t="shared" si="52"/>
        <v>290.84996366586705</v>
      </c>
      <c r="D449">
        <f t="shared" si="53"/>
        <v>534.75000000001978</v>
      </c>
      <c r="E449">
        <f t="shared" si="54"/>
        <v>-5.8499636658670511</v>
      </c>
      <c r="F449">
        <f t="shared" si="58"/>
        <v>5.3097862638193851E-52</v>
      </c>
      <c r="G449">
        <f t="shared" si="58"/>
        <v>1.9394188772562062E-63</v>
      </c>
      <c r="H449">
        <f t="shared" si="58"/>
        <v>1.8178016488996559E-40</v>
      </c>
      <c r="I449">
        <f t="shared" si="58"/>
        <v>4.1901818156513339E-81</v>
      </c>
      <c r="J449">
        <f t="shared" si="58"/>
        <v>0</v>
      </c>
      <c r="K449">
        <f t="shared" si="55"/>
        <v>1.8178016489049657E-40</v>
      </c>
      <c r="L449">
        <f t="shared" si="56"/>
        <v>-5.8499636658670511</v>
      </c>
      <c r="M449">
        <f t="shared" si="57"/>
        <v>34.222074891964667</v>
      </c>
    </row>
    <row r="450" spans="1:13" x14ac:dyDescent="0.25">
      <c r="A450">
        <v>718.89999999998008</v>
      </c>
      <c r="B450">
        <v>307</v>
      </c>
      <c r="C450">
        <f t="shared" si="52"/>
        <v>290.82370678707491</v>
      </c>
      <c r="D450">
        <f t="shared" si="53"/>
        <v>534.70000000001983</v>
      </c>
      <c r="E450">
        <f t="shared" si="54"/>
        <v>16.176293212925088</v>
      </c>
      <c r="F450">
        <f t="shared" si="58"/>
        <v>1.8622057133601873E-52</v>
      </c>
      <c r="G450">
        <f t="shared" si="58"/>
        <v>6.1021042178921785E-64</v>
      </c>
      <c r="H450">
        <f t="shared" si="58"/>
        <v>7.2308075330672542E-41</v>
      </c>
      <c r="I450">
        <f t="shared" si="58"/>
        <v>1.1483748705068711E-81</v>
      </c>
      <c r="J450">
        <f t="shared" si="58"/>
        <v>0</v>
      </c>
      <c r="K450">
        <f t="shared" si="55"/>
        <v>7.2308075330858758E-41</v>
      </c>
      <c r="L450">
        <f t="shared" si="56"/>
        <v>16.176293212925088</v>
      </c>
      <c r="M450">
        <f t="shared" si="57"/>
        <v>261.67246211052628</v>
      </c>
    </row>
    <row r="451" spans="1:13" x14ac:dyDescent="0.25">
      <c r="A451">
        <v>718.94999999998004</v>
      </c>
      <c r="B451">
        <v>276</v>
      </c>
      <c r="C451">
        <f t="shared" si="52"/>
        <v>290.79744990828277</v>
      </c>
      <c r="D451">
        <f t="shared" si="53"/>
        <v>534.65000000001987</v>
      </c>
      <c r="E451">
        <f t="shared" si="54"/>
        <v>-14.797449908282772</v>
      </c>
      <c r="F451">
        <f t="shared" si="58"/>
        <v>6.5020441921082736E-53</v>
      </c>
      <c r="G451">
        <f t="shared" si="58"/>
        <v>1.9114338377208126E-64</v>
      </c>
      <c r="H451">
        <f t="shared" si="58"/>
        <v>2.8635103530058705E-41</v>
      </c>
      <c r="I451">
        <f t="shared" si="58"/>
        <v>3.1333300233578892E-82</v>
      </c>
      <c r="J451">
        <f t="shared" si="58"/>
        <v>0</v>
      </c>
      <c r="K451">
        <f t="shared" si="55"/>
        <v>2.8635103530123724E-41</v>
      </c>
      <c r="L451">
        <f t="shared" si="56"/>
        <v>-14.797449908282772</v>
      </c>
      <c r="M451">
        <f t="shared" si="57"/>
        <v>218.96452378813783</v>
      </c>
    </row>
    <row r="452" spans="1:13" x14ac:dyDescent="0.25">
      <c r="A452">
        <v>718.99999999997999</v>
      </c>
      <c r="B452">
        <v>255</v>
      </c>
      <c r="C452">
        <f t="shared" si="52"/>
        <v>290.77119302949058</v>
      </c>
      <c r="D452">
        <f t="shared" si="53"/>
        <v>534.60000000001992</v>
      </c>
      <c r="E452">
        <f t="shared" si="54"/>
        <v>-35.771193029490576</v>
      </c>
      <c r="F452">
        <f t="shared" si="58"/>
        <v>2.2601841558805809E-53</v>
      </c>
      <c r="G452">
        <f t="shared" si="58"/>
        <v>5.9608825706633356E-65</v>
      </c>
      <c r="H452">
        <f t="shared" si="58"/>
        <v>1.1289698932568386E-41</v>
      </c>
      <c r="I452">
        <f t="shared" si="58"/>
        <v>8.5113852201077432E-83</v>
      </c>
      <c r="J452">
        <f t="shared" si="58"/>
        <v>0</v>
      </c>
      <c r="K452">
        <f t="shared" si="55"/>
        <v>1.1289698932590988E-41</v>
      </c>
      <c r="L452">
        <f t="shared" si="56"/>
        <v>-35.771193029490576</v>
      </c>
      <c r="M452">
        <f t="shared" si="57"/>
        <v>1279.5782507530751</v>
      </c>
    </row>
    <row r="453" spans="1:13" x14ac:dyDescent="0.25">
      <c r="A453">
        <v>719.04999999997995</v>
      </c>
      <c r="B453">
        <v>289</v>
      </c>
      <c r="C453">
        <f t="shared" si="52"/>
        <v>290.74493615069844</v>
      </c>
      <c r="D453">
        <f t="shared" si="53"/>
        <v>534.55000000001996</v>
      </c>
      <c r="E453">
        <f t="shared" si="54"/>
        <v>-1.744936150698436</v>
      </c>
      <c r="F453">
        <f t="shared" si="58"/>
        <v>7.821848185331479E-54</v>
      </c>
      <c r="G453">
        <f t="shared" si="58"/>
        <v>1.8506892816580257E-65</v>
      </c>
      <c r="H453">
        <f t="shared" si="58"/>
        <v>4.4313658910694122E-42</v>
      </c>
      <c r="I453">
        <f t="shared" si="58"/>
        <v>2.3017915992128417E-83</v>
      </c>
      <c r="J453">
        <f t="shared" si="58"/>
        <v>0</v>
      </c>
      <c r="K453">
        <f t="shared" si="55"/>
        <v>4.4313658910772342E-42</v>
      </c>
      <c r="L453">
        <f t="shared" si="56"/>
        <v>-1.744936150698436</v>
      </c>
      <c r="M453">
        <f t="shared" si="57"/>
        <v>3.0448021700142749</v>
      </c>
    </row>
    <row r="454" spans="1:13" x14ac:dyDescent="0.25">
      <c r="A454">
        <v>719.0999999999799</v>
      </c>
      <c r="B454">
        <v>247</v>
      </c>
      <c r="C454">
        <f t="shared" si="52"/>
        <v>290.7186792719063</v>
      </c>
      <c r="D454">
        <f t="shared" si="53"/>
        <v>534.50000000002001</v>
      </c>
      <c r="E454">
        <f t="shared" si="54"/>
        <v>-43.718679271906296</v>
      </c>
      <c r="F454">
        <f t="shared" si="58"/>
        <v>2.6949243955493676E-54</v>
      </c>
      <c r="G454">
        <f t="shared" si="58"/>
        <v>5.7204224216407648E-66</v>
      </c>
      <c r="H454">
        <f t="shared" si="58"/>
        <v>1.7316675056873227E-42</v>
      </c>
      <c r="I454">
        <f t="shared" si="58"/>
        <v>6.1973125794108268E-84</v>
      </c>
      <c r="J454">
        <f t="shared" si="58"/>
        <v>0</v>
      </c>
      <c r="K454">
        <f t="shared" si="55"/>
        <v>1.7316675056900175E-42</v>
      </c>
      <c r="L454">
        <f t="shared" si="56"/>
        <v>-43.718679271906296</v>
      </c>
      <c r="M454">
        <f t="shared" si="57"/>
        <v>1911.3229172798092</v>
      </c>
    </row>
    <row r="455" spans="1:13" x14ac:dyDescent="0.25">
      <c r="A455">
        <v>719.14999999997985</v>
      </c>
      <c r="B455">
        <v>303</v>
      </c>
      <c r="C455">
        <f t="shared" ref="C455:C512" si="59">$P$12*A455+$Q$12</f>
        <v>290.6924223931141</v>
      </c>
      <c r="D455">
        <f t="shared" ref="D455:D512" si="60">$E$2-A455-$N$5</f>
        <v>534.45000000002005</v>
      </c>
      <c r="E455">
        <f t="shared" ref="E455:E512" si="61">B455-C455</f>
        <v>12.3075776068859</v>
      </c>
      <c r="F455">
        <f t="shared" si="58"/>
        <v>9.2439042062389573E-55</v>
      </c>
      <c r="G455">
        <f t="shared" si="58"/>
        <v>1.7603310027740444E-66</v>
      </c>
      <c r="H455">
        <f t="shared" si="58"/>
        <v>6.7369457742241161E-43</v>
      </c>
      <c r="I455">
        <f t="shared" si="58"/>
        <v>1.6611637661938426E-84</v>
      </c>
      <c r="J455">
        <f t="shared" si="58"/>
        <v>0</v>
      </c>
      <c r="K455">
        <f t="shared" ref="K455:K512" si="62">F455+G455+H455+I455+J455</f>
        <v>6.73694577423336E-43</v>
      </c>
      <c r="L455">
        <f t="shared" ref="L455:L512" si="63">E455-K455</f>
        <v>12.3075776068859</v>
      </c>
      <c r="M455">
        <f t="shared" ref="M455:M512" si="64">(L455)^2</f>
        <v>151.47646654951924</v>
      </c>
    </row>
    <row r="456" spans="1:13" x14ac:dyDescent="0.25">
      <c r="A456">
        <v>719.19999999997981</v>
      </c>
      <c r="B456">
        <v>279</v>
      </c>
      <c r="C456">
        <f t="shared" si="59"/>
        <v>290.66616551432196</v>
      </c>
      <c r="D456">
        <f t="shared" si="60"/>
        <v>534.4000000000201</v>
      </c>
      <c r="E456">
        <f t="shared" si="61"/>
        <v>-11.66616551432196</v>
      </c>
      <c r="F456">
        <f t="shared" si="58"/>
        <v>3.1567190693766674E-55</v>
      </c>
      <c r="G456">
        <f t="shared" si="58"/>
        <v>5.3930223787303606E-67</v>
      </c>
      <c r="H456">
        <f t="shared" si="58"/>
        <v>2.6093554475950707E-43</v>
      </c>
      <c r="I456">
        <f t="shared" si="58"/>
        <v>4.4329531824276366E-85</v>
      </c>
      <c r="J456">
        <f t="shared" si="58"/>
        <v>0</v>
      </c>
      <c r="K456">
        <f t="shared" si="62"/>
        <v>2.6093554475982274E-43</v>
      </c>
      <c r="L456">
        <f t="shared" si="63"/>
        <v>-11.66616551432196</v>
      </c>
      <c r="M456">
        <f t="shared" si="64"/>
        <v>136.09941780755497</v>
      </c>
    </row>
    <row r="457" spans="1:13" x14ac:dyDescent="0.25">
      <c r="A457">
        <v>719.24999999997976</v>
      </c>
      <c r="B457">
        <v>295</v>
      </c>
      <c r="C457">
        <f t="shared" si="59"/>
        <v>290.63990863552982</v>
      </c>
      <c r="D457">
        <f t="shared" si="60"/>
        <v>534.35000000002015</v>
      </c>
      <c r="E457">
        <f t="shared" si="61"/>
        <v>4.3600913644701791</v>
      </c>
      <c r="F457">
        <f t="shared" si="58"/>
        <v>1.0732183220927901E-55</v>
      </c>
      <c r="G457">
        <f t="shared" si="58"/>
        <v>1.6449085353216889E-67</v>
      </c>
      <c r="H457">
        <f t="shared" si="58"/>
        <v>1.0061786114389994E-43</v>
      </c>
      <c r="I457">
        <f t="shared" si="58"/>
        <v>1.1777293190180311E-85</v>
      </c>
      <c r="J457">
        <f t="shared" si="58"/>
        <v>0</v>
      </c>
      <c r="K457">
        <f t="shared" si="62"/>
        <v>1.0061786114400725E-43</v>
      </c>
      <c r="L457">
        <f t="shared" si="63"/>
        <v>4.3600913644701791</v>
      </c>
      <c r="M457">
        <f t="shared" si="64"/>
        <v>19.010396706527427</v>
      </c>
    </row>
    <row r="458" spans="1:13" x14ac:dyDescent="0.25">
      <c r="A458">
        <v>719.29999999997972</v>
      </c>
      <c r="B458">
        <v>300</v>
      </c>
      <c r="C458">
        <f t="shared" si="59"/>
        <v>290.61365175673768</v>
      </c>
      <c r="D458">
        <f t="shared" si="60"/>
        <v>534.30000000002019</v>
      </c>
      <c r="E458">
        <f t="shared" si="61"/>
        <v>9.3863482432623186</v>
      </c>
      <c r="F458">
        <f t="shared" si="58"/>
        <v>3.6325522517793378E-56</v>
      </c>
      <c r="G458">
        <f t="shared" si="58"/>
        <v>4.9948555483774217E-68</v>
      </c>
      <c r="H458">
        <f t="shared" si="58"/>
        <v>3.8626785378810902E-44</v>
      </c>
      <c r="I458">
        <f t="shared" si="58"/>
        <v>3.1150819470705105E-86</v>
      </c>
      <c r="J458">
        <f t="shared" si="58"/>
        <v>0</v>
      </c>
      <c r="K458">
        <f t="shared" si="62"/>
        <v>3.862678537884723E-44</v>
      </c>
      <c r="L458">
        <f t="shared" si="63"/>
        <v>9.3863482432623186</v>
      </c>
      <c r="M458">
        <f t="shared" si="64"/>
        <v>88.103533343793615</v>
      </c>
    </row>
    <row r="459" spans="1:13" x14ac:dyDescent="0.25">
      <c r="A459">
        <v>719.34999999997967</v>
      </c>
      <c r="B459">
        <v>282</v>
      </c>
      <c r="C459">
        <f t="shared" si="59"/>
        <v>290.58739487794548</v>
      </c>
      <c r="D459">
        <f t="shared" si="60"/>
        <v>534.25000000002024</v>
      </c>
      <c r="E459">
        <f t="shared" si="61"/>
        <v>-8.587394877945485</v>
      </c>
      <c r="F459">
        <f t="shared" si="58"/>
        <v>1.2240729723486326E-56</v>
      </c>
      <c r="G459">
        <f t="shared" si="58"/>
        <v>1.5099958675971428E-68</v>
      </c>
      <c r="H459">
        <f t="shared" si="58"/>
        <v>1.4762968699093884E-44</v>
      </c>
      <c r="I459">
        <f t="shared" si="58"/>
        <v>8.2028564638902327E-87</v>
      </c>
      <c r="J459">
        <f t="shared" si="58"/>
        <v>0</v>
      </c>
      <c r="K459">
        <f t="shared" si="62"/>
        <v>1.4762968699106126E-44</v>
      </c>
      <c r="L459">
        <f t="shared" si="63"/>
        <v>-8.587394877945485</v>
      </c>
      <c r="M459">
        <f t="shared" si="64"/>
        <v>73.743350789764349</v>
      </c>
    </row>
    <row r="460" spans="1:13" x14ac:dyDescent="0.25">
      <c r="A460">
        <v>719.39999999997963</v>
      </c>
      <c r="B460">
        <v>285</v>
      </c>
      <c r="C460">
        <f t="shared" si="59"/>
        <v>290.56113799915335</v>
      </c>
      <c r="D460">
        <f t="shared" si="60"/>
        <v>534.20000000002028</v>
      </c>
      <c r="E460">
        <f t="shared" si="61"/>
        <v>-5.5611379991533454</v>
      </c>
      <c r="F460">
        <f t="shared" si="58"/>
        <v>4.1065242764546156E-57</v>
      </c>
      <c r="G460">
        <f t="shared" si="58"/>
        <v>4.5446477965255043E-69</v>
      </c>
      <c r="H460">
        <f t="shared" si="58"/>
        <v>5.617336989886428E-45</v>
      </c>
      <c r="I460">
        <f t="shared" si="58"/>
        <v>2.1504650840108383E-87</v>
      </c>
      <c r="J460">
        <f t="shared" si="58"/>
        <v>0</v>
      </c>
      <c r="K460">
        <f t="shared" si="62"/>
        <v>5.6173369898905339E-45</v>
      </c>
      <c r="L460">
        <f t="shared" si="63"/>
        <v>-5.5611379991533454</v>
      </c>
      <c r="M460">
        <f t="shared" si="64"/>
        <v>30.926255845627274</v>
      </c>
    </row>
    <row r="461" spans="1:13" x14ac:dyDescent="0.25">
      <c r="A461">
        <v>719.44999999997958</v>
      </c>
      <c r="B461">
        <v>289</v>
      </c>
      <c r="C461">
        <f t="shared" si="59"/>
        <v>290.53488112036121</v>
      </c>
      <c r="D461">
        <f t="shared" si="60"/>
        <v>534.15000000002033</v>
      </c>
      <c r="E461">
        <f t="shared" si="61"/>
        <v>-1.5348811203612058</v>
      </c>
      <c r="F461">
        <f t="shared" si="58"/>
        <v>1.3715546834096147E-57</v>
      </c>
      <c r="G461">
        <f t="shared" si="58"/>
        <v>1.3617467632749295E-69</v>
      </c>
      <c r="H461">
        <f t="shared" si="58"/>
        <v>2.1279376808777264E-45</v>
      </c>
      <c r="I461">
        <f t="shared" si="58"/>
        <v>5.6126934894136764E-88</v>
      </c>
      <c r="J461">
        <f t="shared" si="58"/>
        <v>0</v>
      </c>
      <c r="K461">
        <f t="shared" si="62"/>
        <v>2.1279376808790979E-45</v>
      </c>
      <c r="L461">
        <f t="shared" si="63"/>
        <v>-1.5348811203612058</v>
      </c>
      <c r="M461">
        <f t="shared" si="64"/>
        <v>2.3558600536412704</v>
      </c>
    </row>
    <row r="462" spans="1:13" x14ac:dyDescent="0.25">
      <c r="A462">
        <v>719.49999999997954</v>
      </c>
      <c r="B462">
        <v>298</v>
      </c>
      <c r="C462">
        <f t="shared" si="59"/>
        <v>290.50862424156907</v>
      </c>
      <c r="D462">
        <f t="shared" si="60"/>
        <v>534.10000000002037</v>
      </c>
      <c r="E462">
        <f t="shared" si="61"/>
        <v>7.4913757584309337</v>
      </c>
      <c r="F462">
        <f t="shared" si="58"/>
        <v>4.5606160089247688E-58</v>
      </c>
      <c r="G462">
        <f t="shared" si="58"/>
        <v>4.0622263482590584E-70</v>
      </c>
      <c r="H462">
        <f t="shared" si="58"/>
        <v>8.0252575454713199E-46</v>
      </c>
      <c r="I462">
        <f t="shared" si="58"/>
        <v>1.4584176225820627E-88</v>
      </c>
      <c r="J462">
        <f t="shared" si="58"/>
        <v>0</v>
      </c>
      <c r="K462">
        <f t="shared" si="62"/>
        <v>8.0252575454758798E-46</v>
      </c>
      <c r="L462">
        <f t="shared" si="63"/>
        <v>7.4913757584309337</v>
      </c>
      <c r="M462">
        <f t="shared" si="64"/>
        <v>56.120710754006645</v>
      </c>
    </row>
    <row r="463" spans="1:13" x14ac:dyDescent="0.25">
      <c r="A463">
        <v>719.54999999997949</v>
      </c>
      <c r="B463">
        <v>290</v>
      </c>
      <c r="C463">
        <f t="shared" si="59"/>
        <v>290.48236736277687</v>
      </c>
      <c r="D463">
        <f t="shared" si="60"/>
        <v>534.05000000002042</v>
      </c>
      <c r="E463">
        <f t="shared" si="61"/>
        <v>-0.48236736277686987</v>
      </c>
      <c r="F463">
        <f t="shared" si="58"/>
        <v>1.5097517247502571E-58</v>
      </c>
      <c r="G463">
        <f t="shared" si="58"/>
        <v>1.2064339021883181E-70</v>
      </c>
      <c r="H463">
        <f t="shared" si="58"/>
        <v>3.0132190144668063E-46</v>
      </c>
      <c r="I463">
        <f t="shared" si="58"/>
        <v>3.7728029931506595E-89</v>
      </c>
      <c r="J463">
        <f t="shared" si="58"/>
        <v>0</v>
      </c>
      <c r="K463">
        <f t="shared" si="62"/>
        <v>3.0132190144683162E-46</v>
      </c>
      <c r="L463">
        <f t="shared" si="63"/>
        <v>-0.48236736277686987</v>
      </c>
      <c r="M463">
        <f t="shared" si="64"/>
        <v>0.23267827267231239</v>
      </c>
    </row>
    <row r="464" spans="1:13" x14ac:dyDescent="0.25">
      <c r="A464">
        <v>719.59999999997945</v>
      </c>
      <c r="B464">
        <v>278</v>
      </c>
      <c r="C464">
        <f t="shared" si="59"/>
        <v>290.45611048398473</v>
      </c>
      <c r="D464">
        <f t="shared" si="60"/>
        <v>534.00000000002046</v>
      </c>
      <c r="E464">
        <f t="shared" si="61"/>
        <v>-12.45611048398473</v>
      </c>
      <c r="F464">
        <f t="shared" si="58"/>
        <v>4.9757575254131801E-59</v>
      </c>
      <c r="G464">
        <f t="shared" si="58"/>
        <v>3.5670943291284182E-71</v>
      </c>
      <c r="H464">
        <f t="shared" si="58"/>
        <v>1.126351825076931E-46</v>
      </c>
      <c r="I464">
        <f t="shared" si="58"/>
        <v>9.7166822208490384E-90</v>
      </c>
      <c r="J464">
        <f t="shared" si="58"/>
        <v>0</v>
      </c>
      <c r="K464">
        <f t="shared" si="62"/>
        <v>1.1263518250774286E-46</v>
      </c>
      <c r="L464">
        <f t="shared" si="63"/>
        <v>-12.45611048398473</v>
      </c>
      <c r="M464">
        <f t="shared" si="64"/>
        <v>155.15468838923431</v>
      </c>
    </row>
    <row r="465" spans="1:13" x14ac:dyDescent="0.25">
      <c r="A465">
        <v>719.6499999999794</v>
      </c>
      <c r="B465">
        <v>288</v>
      </c>
      <c r="C465">
        <f t="shared" si="59"/>
        <v>290.42985360519259</v>
      </c>
      <c r="D465">
        <f t="shared" si="60"/>
        <v>533.95000000002051</v>
      </c>
      <c r="E465">
        <f t="shared" si="61"/>
        <v>-2.4298536051925907</v>
      </c>
      <c r="F465">
        <f t="shared" si="58"/>
        <v>1.6326178093441463E-59</v>
      </c>
      <c r="G465">
        <f t="shared" si="58"/>
        <v>1.050019349846616E-71</v>
      </c>
      <c r="H465">
        <f t="shared" si="58"/>
        <v>4.191689279860494E-47</v>
      </c>
      <c r="I465">
        <f t="shared" si="58"/>
        <v>2.4914003336469578E-90</v>
      </c>
      <c r="J465">
        <f t="shared" si="58"/>
        <v>0</v>
      </c>
      <c r="K465">
        <f t="shared" si="62"/>
        <v>4.1916892798621266E-47</v>
      </c>
      <c r="L465">
        <f t="shared" si="63"/>
        <v>-2.4298536051925907</v>
      </c>
      <c r="M465">
        <f t="shared" si="64"/>
        <v>5.9041885426674305</v>
      </c>
    </row>
    <row r="466" spans="1:13" x14ac:dyDescent="0.25">
      <c r="A466">
        <v>719.69999999997935</v>
      </c>
      <c r="B466">
        <v>269</v>
      </c>
      <c r="C466">
        <f t="shared" si="59"/>
        <v>290.40359672640045</v>
      </c>
      <c r="D466">
        <f t="shared" si="60"/>
        <v>533.90000000002055</v>
      </c>
      <c r="E466">
        <f t="shared" si="61"/>
        <v>-21.403596726400451</v>
      </c>
      <c r="F466">
        <f t="shared" si="58"/>
        <v>5.3331217449336678E-60</v>
      </c>
      <c r="G466">
        <f t="shared" si="58"/>
        <v>3.0771711900322939E-72</v>
      </c>
      <c r="H466">
        <f t="shared" si="58"/>
        <v>1.5530153340205254E-47</v>
      </c>
      <c r="I466">
        <f t="shared" si="58"/>
        <v>6.3597593727613908E-91</v>
      </c>
      <c r="J466">
        <f t="shared" si="58"/>
        <v>0</v>
      </c>
      <c r="K466">
        <f t="shared" si="62"/>
        <v>1.5530153340210587E-47</v>
      </c>
      <c r="L466">
        <f t="shared" si="63"/>
        <v>-21.403596726400451</v>
      </c>
      <c r="M466">
        <f t="shared" si="64"/>
        <v>458.11395282638011</v>
      </c>
    </row>
    <row r="467" spans="1:13" x14ac:dyDescent="0.25">
      <c r="A467">
        <v>719.74999999997931</v>
      </c>
      <c r="B467">
        <v>282</v>
      </c>
      <c r="C467">
        <f t="shared" si="59"/>
        <v>290.37733984760825</v>
      </c>
      <c r="D467">
        <f t="shared" si="60"/>
        <v>533.8500000000206</v>
      </c>
      <c r="E467">
        <f t="shared" si="61"/>
        <v>-8.3773398476082548</v>
      </c>
      <c r="F467">
        <f t="shared" si="58"/>
        <v>1.7344033879829165E-60</v>
      </c>
      <c r="G467">
        <f t="shared" si="58"/>
        <v>8.97795987589792E-73</v>
      </c>
      <c r="H467">
        <f t="shared" si="58"/>
        <v>5.728409454221277E-48</v>
      </c>
      <c r="I467">
        <f t="shared" si="58"/>
        <v>1.6162535689021956E-91</v>
      </c>
      <c r="J467">
        <f t="shared" si="58"/>
        <v>0</v>
      </c>
      <c r="K467">
        <f t="shared" si="62"/>
        <v>5.7284094542230115E-48</v>
      </c>
      <c r="L467">
        <f t="shared" si="63"/>
        <v>-8.3773398476082548</v>
      </c>
      <c r="M467">
        <f t="shared" si="64"/>
        <v>70.179822922325101</v>
      </c>
    </row>
    <row r="468" spans="1:13" x14ac:dyDescent="0.25">
      <c r="A468">
        <v>719.79999999997926</v>
      </c>
      <c r="B468">
        <v>251</v>
      </c>
      <c r="C468">
        <f t="shared" si="59"/>
        <v>290.35108296881612</v>
      </c>
      <c r="D468">
        <f t="shared" si="60"/>
        <v>533.80000000002065</v>
      </c>
      <c r="E468">
        <f t="shared" si="61"/>
        <v>-39.351082968816115</v>
      </c>
      <c r="F468">
        <f t="shared" ref="F468:J513" si="65">F$5*EXP(-(($D468-F$6)^2)/(2*F$7^2))</f>
        <v>5.6155251363564651E-61</v>
      </c>
      <c r="G468">
        <f t="shared" si="65"/>
        <v>2.60780617661478E-73</v>
      </c>
      <c r="H468">
        <f t="shared" si="65"/>
        <v>2.1036041014106955E-48</v>
      </c>
      <c r="I468">
        <f t="shared" si="65"/>
        <v>4.0893092677430779E-92</v>
      </c>
      <c r="J468">
        <f t="shared" si="65"/>
        <v>0</v>
      </c>
      <c r="K468">
        <f t="shared" si="62"/>
        <v>2.1036041014112571E-48</v>
      </c>
      <c r="L468">
        <f t="shared" si="63"/>
        <v>-39.351082968816115</v>
      </c>
      <c r="M468">
        <f t="shared" si="64"/>
        <v>1548.5077308186496</v>
      </c>
    </row>
    <row r="469" spans="1:13" x14ac:dyDescent="0.25">
      <c r="A469">
        <v>719.84999999997922</v>
      </c>
      <c r="B469">
        <v>275</v>
      </c>
      <c r="C469">
        <f t="shared" si="59"/>
        <v>290.32482609002398</v>
      </c>
      <c r="D469">
        <f t="shared" si="60"/>
        <v>533.75000000002069</v>
      </c>
      <c r="E469">
        <f t="shared" si="61"/>
        <v>-15.324826090023976</v>
      </c>
      <c r="F469">
        <f t="shared" si="65"/>
        <v>1.8100988190485217E-61</v>
      </c>
      <c r="G469">
        <f t="shared" si="65"/>
        <v>7.5412720156726543E-74</v>
      </c>
      <c r="H469">
        <f t="shared" si="65"/>
        <v>7.6906954198317405E-49</v>
      </c>
      <c r="I469">
        <f t="shared" si="65"/>
        <v>1.0300589115231817E-92</v>
      </c>
      <c r="J469">
        <f t="shared" si="65"/>
        <v>0</v>
      </c>
      <c r="K469">
        <f t="shared" si="62"/>
        <v>7.69069541983355E-49</v>
      </c>
      <c r="L469">
        <f t="shared" si="63"/>
        <v>-15.324826090023976</v>
      </c>
      <c r="M469">
        <f t="shared" si="64"/>
        <v>234.85029468947954</v>
      </c>
    </row>
    <row r="470" spans="1:13" x14ac:dyDescent="0.25">
      <c r="A470">
        <v>719.89999999997917</v>
      </c>
      <c r="B470">
        <v>265</v>
      </c>
      <c r="C470">
        <f t="shared" si="59"/>
        <v>290.29856921123184</v>
      </c>
      <c r="D470">
        <f t="shared" si="60"/>
        <v>533.70000000002074</v>
      </c>
      <c r="E470">
        <f t="shared" si="61"/>
        <v>-25.298569211231836</v>
      </c>
      <c r="F470">
        <f t="shared" si="65"/>
        <v>5.8087922129608011E-62</v>
      </c>
      <c r="G470">
        <f t="shared" si="65"/>
        <v>2.1711286076676704E-74</v>
      </c>
      <c r="H470">
        <f t="shared" si="65"/>
        <v>2.7992317936589053E-49</v>
      </c>
      <c r="I470">
        <f t="shared" si="65"/>
        <v>2.5831273504434195E-93</v>
      </c>
      <c r="J470">
        <f t="shared" si="65"/>
        <v>0</v>
      </c>
      <c r="K470">
        <f t="shared" si="62"/>
        <v>2.799231793659486E-49</v>
      </c>
      <c r="L470">
        <f t="shared" si="63"/>
        <v>-25.298569211231836</v>
      </c>
      <c r="M470">
        <f t="shared" si="64"/>
        <v>640.01760413548743</v>
      </c>
    </row>
    <row r="471" spans="1:13" x14ac:dyDescent="0.25">
      <c r="A471">
        <v>719.94999999997913</v>
      </c>
      <c r="B471">
        <v>258</v>
      </c>
      <c r="C471">
        <f t="shared" si="59"/>
        <v>290.27231233243964</v>
      </c>
      <c r="D471">
        <f t="shared" si="60"/>
        <v>533.65000000002078</v>
      </c>
      <c r="E471">
        <f t="shared" si="61"/>
        <v>-32.27231233243964</v>
      </c>
      <c r="F471">
        <f t="shared" si="65"/>
        <v>1.8558421966633715E-62</v>
      </c>
      <c r="G471">
        <f t="shared" si="65"/>
        <v>6.2229762074151179E-75</v>
      </c>
      <c r="H471">
        <f t="shared" si="65"/>
        <v>1.0143404845808338E-49</v>
      </c>
      <c r="I471">
        <f t="shared" si="65"/>
        <v>6.44913129921515E-94</v>
      </c>
      <c r="J471">
        <f t="shared" si="65"/>
        <v>0</v>
      </c>
      <c r="K471">
        <f t="shared" si="62"/>
        <v>1.0143404845810193E-49</v>
      </c>
      <c r="L471">
        <f t="shared" si="63"/>
        <v>-32.27231233243964</v>
      </c>
      <c r="M471">
        <f t="shared" si="64"/>
        <v>1041.5021432825356</v>
      </c>
    </row>
    <row r="472" spans="1:13" x14ac:dyDescent="0.25">
      <c r="A472">
        <v>719.99999999997908</v>
      </c>
      <c r="B472">
        <v>277</v>
      </c>
      <c r="C472">
        <f t="shared" si="59"/>
        <v>290.2460554536475</v>
      </c>
      <c r="D472">
        <f t="shared" si="60"/>
        <v>533.60000000002083</v>
      </c>
      <c r="E472">
        <f t="shared" si="61"/>
        <v>-13.2460554536475</v>
      </c>
      <c r="F472">
        <f t="shared" si="65"/>
        <v>5.9029335698055332E-63</v>
      </c>
      <c r="G472">
        <f t="shared" si="65"/>
        <v>1.7757522691486488E-75</v>
      </c>
      <c r="H472">
        <f t="shared" si="65"/>
        <v>3.659319279800965E-50</v>
      </c>
      <c r="I472">
        <f t="shared" si="65"/>
        <v>1.6029806027839329E-94</v>
      </c>
      <c r="J472">
        <f t="shared" si="65"/>
        <v>0</v>
      </c>
      <c r="K472">
        <f t="shared" si="62"/>
        <v>3.6593192798015551E-50</v>
      </c>
      <c r="L472">
        <f t="shared" si="63"/>
        <v>-13.2460554536475</v>
      </c>
      <c r="M472">
        <f t="shared" si="64"/>
        <v>175.45798508110468</v>
      </c>
    </row>
    <row r="473" spans="1:13" x14ac:dyDescent="0.25">
      <c r="A473">
        <v>720.04999999997904</v>
      </c>
      <c r="B473">
        <v>290</v>
      </c>
      <c r="C473">
        <f t="shared" si="59"/>
        <v>290.21979857485536</v>
      </c>
      <c r="D473">
        <f t="shared" si="60"/>
        <v>533.55000000002087</v>
      </c>
      <c r="E473">
        <f t="shared" si="61"/>
        <v>-0.21979857485536058</v>
      </c>
      <c r="F473">
        <f t="shared" si="65"/>
        <v>1.8692457140498735E-63</v>
      </c>
      <c r="G473">
        <f t="shared" si="65"/>
        <v>5.0447339020809164E-76</v>
      </c>
      <c r="H473">
        <f t="shared" si="65"/>
        <v>1.3142818041100194E-50</v>
      </c>
      <c r="I473">
        <f t="shared" si="65"/>
        <v>3.9666781357362153E-95</v>
      </c>
      <c r="J473">
        <f t="shared" si="65"/>
        <v>0</v>
      </c>
      <c r="K473">
        <f t="shared" si="62"/>
        <v>1.3142818041102062E-50</v>
      </c>
      <c r="L473">
        <f t="shared" si="63"/>
        <v>-0.21979857485536058</v>
      </c>
      <c r="M473">
        <f t="shared" si="64"/>
        <v>4.8311413508447552E-2</v>
      </c>
    </row>
    <row r="474" spans="1:13" x14ac:dyDescent="0.25">
      <c r="A474">
        <v>720.09999999997899</v>
      </c>
      <c r="B474">
        <v>271</v>
      </c>
      <c r="C474">
        <f t="shared" si="59"/>
        <v>290.19354169606316</v>
      </c>
      <c r="D474">
        <f t="shared" si="60"/>
        <v>533.50000000002092</v>
      </c>
      <c r="E474">
        <f t="shared" si="61"/>
        <v>-19.193541696063164</v>
      </c>
      <c r="F474">
        <f t="shared" si="65"/>
        <v>5.8930013195369264E-64</v>
      </c>
      <c r="G474">
        <f t="shared" si="65"/>
        <v>1.4268088520611487E-76</v>
      </c>
      <c r="H474">
        <f t="shared" si="65"/>
        <v>4.6994640721870966E-51</v>
      </c>
      <c r="I474">
        <f t="shared" si="65"/>
        <v>9.7723115610401418E-96</v>
      </c>
      <c r="J474">
        <f t="shared" si="65"/>
        <v>0</v>
      </c>
      <c r="K474">
        <f t="shared" si="62"/>
        <v>4.6994640721876859E-51</v>
      </c>
      <c r="L474">
        <f t="shared" si="63"/>
        <v>-19.193541696063164</v>
      </c>
      <c r="M474">
        <f t="shared" si="64"/>
        <v>368.39204283851524</v>
      </c>
    </row>
    <row r="475" spans="1:13" x14ac:dyDescent="0.25">
      <c r="A475">
        <v>720.14999999997895</v>
      </c>
      <c r="B475">
        <v>257</v>
      </c>
      <c r="C475">
        <f t="shared" si="59"/>
        <v>290.16728481727102</v>
      </c>
      <c r="D475">
        <f t="shared" si="60"/>
        <v>533.45000000002096</v>
      </c>
      <c r="E475">
        <f t="shared" si="61"/>
        <v>-33.167284817271025</v>
      </c>
      <c r="F475">
        <f t="shared" si="65"/>
        <v>1.8496021868250463E-64</v>
      </c>
      <c r="G475">
        <f t="shared" si="65"/>
        <v>4.0175840765531749E-77</v>
      </c>
      <c r="H475">
        <f t="shared" si="65"/>
        <v>1.6729378968376276E-51</v>
      </c>
      <c r="I475">
        <f t="shared" si="65"/>
        <v>2.3968413811083635E-96</v>
      </c>
      <c r="J475">
        <f t="shared" si="65"/>
        <v>0</v>
      </c>
      <c r="K475">
        <f t="shared" si="62"/>
        <v>1.6729378968378125E-51</v>
      </c>
      <c r="L475">
        <f t="shared" si="63"/>
        <v>-33.167284817271025</v>
      </c>
      <c r="M475">
        <f t="shared" si="64"/>
        <v>1100.0687821499771</v>
      </c>
    </row>
    <row r="476" spans="1:13" x14ac:dyDescent="0.25">
      <c r="A476">
        <v>720.1999999999789</v>
      </c>
      <c r="B476">
        <v>317</v>
      </c>
      <c r="C476">
        <f t="shared" si="59"/>
        <v>290.14102793847889</v>
      </c>
      <c r="D476">
        <f t="shared" si="60"/>
        <v>533.40000000002101</v>
      </c>
      <c r="E476">
        <f t="shared" si="61"/>
        <v>26.858972061521115</v>
      </c>
      <c r="F476">
        <f t="shared" si="65"/>
        <v>5.7795199762969383E-65</v>
      </c>
      <c r="G476">
        <f t="shared" si="65"/>
        <v>1.1262525833055477E-77</v>
      </c>
      <c r="H476">
        <f t="shared" si="65"/>
        <v>5.9290204995307617E-52</v>
      </c>
      <c r="I476">
        <f t="shared" si="65"/>
        <v>5.852655085463348E-97</v>
      </c>
      <c r="J476">
        <f t="shared" si="65"/>
        <v>0</v>
      </c>
      <c r="K476">
        <f t="shared" si="62"/>
        <v>5.9290204995313396E-52</v>
      </c>
      <c r="L476">
        <f t="shared" si="63"/>
        <v>26.858972061521115</v>
      </c>
      <c r="M476">
        <f t="shared" si="64"/>
        <v>721.40438020157183</v>
      </c>
    </row>
    <row r="477" spans="1:13" x14ac:dyDescent="0.25">
      <c r="A477">
        <v>720.24999999997885</v>
      </c>
      <c r="B477">
        <v>287</v>
      </c>
      <c r="C477">
        <f t="shared" si="59"/>
        <v>290.11477105968675</v>
      </c>
      <c r="D477">
        <f t="shared" si="60"/>
        <v>533.35000000002105</v>
      </c>
      <c r="E477">
        <f t="shared" si="61"/>
        <v>-3.1147710596867455</v>
      </c>
      <c r="F477">
        <f t="shared" si="65"/>
        <v>1.7979468748017436E-65</v>
      </c>
      <c r="G477">
        <f t="shared" si="65"/>
        <v>3.1432452886694357E-78</v>
      </c>
      <c r="H477">
        <f t="shared" si="65"/>
        <v>2.0919809797512087E-52</v>
      </c>
      <c r="I477">
        <f t="shared" si="65"/>
        <v>1.4227815150346061E-97</v>
      </c>
      <c r="J477">
        <f t="shared" si="65"/>
        <v>0</v>
      </c>
      <c r="K477">
        <f t="shared" si="62"/>
        <v>2.0919809797513886E-52</v>
      </c>
      <c r="L477">
        <f t="shared" si="63"/>
        <v>-3.1147710596867455</v>
      </c>
      <c r="M477">
        <f t="shared" si="64"/>
        <v>9.7017987542620912</v>
      </c>
    </row>
    <row r="478" spans="1:13" x14ac:dyDescent="0.25">
      <c r="A478">
        <v>720.29999999997881</v>
      </c>
      <c r="B478">
        <v>286</v>
      </c>
      <c r="C478">
        <f t="shared" si="59"/>
        <v>290.08851418089455</v>
      </c>
      <c r="D478">
        <f t="shared" si="60"/>
        <v>533.3000000000211</v>
      </c>
      <c r="E478">
        <f t="shared" si="61"/>
        <v>-4.0885141808945491</v>
      </c>
      <c r="F478">
        <f t="shared" si="65"/>
        <v>5.5684405613240292E-66</v>
      </c>
      <c r="G478">
        <f t="shared" si="65"/>
        <v>8.733581824378239E-79</v>
      </c>
      <c r="H478">
        <f t="shared" si="65"/>
        <v>7.348592384666613E-53</v>
      </c>
      <c r="I478">
        <f t="shared" si="65"/>
        <v>3.4434608108856468E-98</v>
      </c>
      <c r="J478">
        <f t="shared" si="65"/>
        <v>0</v>
      </c>
      <c r="K478">
        <f t="shared" si="62"/>
        <v>7.3485923846671694E-53</v>
      </c>
      <c r="L478">
        <f t="shared" si="63"/>
        <v>-4.0885141808945491</v>
      </c>
      <c r="M478">
        <f t="shared" si="64"/>
        <v>16.715948207375824</v>
      </c>
    </row>
    <row r="479" spans="1:13" x14ac:dyDescent="0.25">
      <c r="A479">
        <v>720.34999999997876</v>
      </c>
      <c r="B479">
        <v>292</v>
      </c>
      <c r="C479">
        <f t="shared" si="59"/>
        <v>290.06225730210241</v>
      </c>
      <c r="D479">
        <f t="shared" si="60"/>
        <v>533.25000000002115</v>
      </c>
      <c r="E479">
        <f t="shared" si="61"/>
        <v>1.9377426978975905</v>
      </c>
      <c r="F479">
        <f t="shared" si="65"/>
        <v>1.7169670802835773E-66</v>
      </c>
      <c r="G479">
        <f t="shared" si="65"/>
        <v>2.4158955883967575E-79</v>
      </c>
      <c r="H479">
        <f t="shared" si="65"/>
        <v>2.5699355511569201E-53</v>
      </c>
      <c r="I479">
        <f t="shared" si="65"/>
        <v>8.2970502901880001E-99</v>
      </c>
      <c r="J479">
        <f t="shared" si="65"/>
        <v>0</v>
      </c>
      <c r="K479">
        <f t="shared" si="62"/>
        <v>2.5699355511570916E-53</v>
      </c>
      <c r="L479">
        <f t="shared" si="63"/>
        <v>1.9377426978975905</v>
      </c>
      <c r="M479">
        <f t="shared" si="64"/>
        <v>3.7548467632554323</v>
      </c>
    </row>
    <row r="480" spans="1:13" x14ac:dyDescent="0.25">
      <c r="A480">
        <v>720.39999999997872</v>
      </c>
      <c r="B480">
        <v>304</v>
      </c>
      <c r="C480">
        <f t="shared" si="59"/>
        <v>290.03600042331027</v>
      </c>
      <c r="D480">
        <f t="shared" si="60"/>
        <v>533.20000000002119</v>
      </c>
      <c r="E480">
        <f t="shared" si="61"/>
        <v>13.96399957668973</v>
      </c>
      <c r="F480">
        <f t="shared" si="65"/>
        <v>5.2706235193666627E-67</v>
      </c>
      <c r="G480">
        <f t="shared" si="65"/>
        <v>6.653276540957327E-80</v>
      </c>
      <c r="H480">
        <f t="shared" si="65"/>
        <v>8.9477110961933169E-54</v>
      </c>
      <c r="I480">
        <f t="shared" si="65"/>
        <v>1.9903247667504889E-99</v>
      </c>
      <c r="J480">
        <f t="shared" si="65"/>
        <v>0</v>
      </c>
      <c r="K480">
        <f t="shared" si="62"/>
        <v>8.9477110961938443E-54</v>
      </c>
      <c r="L480">
        <f t="shared" si="63"/>
        <v>13.96399957668973</v>
      </c>
      <c r="M480">
        <f t="shared" si="64"/>
        <v>194.99328417779097</v>
      </c>
    </row>
    <row r="481" spans="1:13" x14ac:dyDescent="0.25">
      <c r="A481">
        <v>720.44999999997867</v>
      </c>
      <c r="B481">
        <v>281</v>
      </c>
      <c r="C481">
        <f t="shared" si="59"/>
        <v>290.00974354451813</v>
      </c>
      <c r="D481">
        <f t="shared" si="60"/>
        <v>533.15000000002124</v>
      </c>
      <c r="E481">
        <f t="shared" si="61"/>
        <v>-9.0097435445181304</v>
      </c>
      <c r="F481">
        <f t="shared" si="65"/>
        <v>1.6107705101185456E-67</v>
      </c>
      <c r="G481">
        <f t="shared" si="65"/>
        <v>1.8241671749478946E-80</v>
      </c>
      <c r="H481">
        <f t="shared" si="65"/>
        <v>3.1015109666730794E-54</v>
      </c>
      <c r="I481">
        <f t="shared" si="65"/>
        <v>4.7533064991367791E-100</v>
      </c>
      <c r="J481">
        <f t="shared" si="65"/>
        <v>0</v>
      </c>
      <c r="K481">
        <f t="shared" si="62"/>
        <v>3.1015109666732406E-54</v>
      </c>
      <c r="L481">
        <f t="shared" si="63"/>
        <v>-9.0097435445181304</v>
      </c>
      <c r="M481">
        <f t="shared" si="64"/>
        <v>81.175478737986126</v>
      </c>
    </row>
    <row r="482" spans="1:13" x14ac:dyDescent="0.25">
      <c r="A482">
        <v>720.49999999997863</v>
      </c>
      <c r="B482">
        <v>295</v>
      </c>
      <c r="C482">
        <f t="shared" si="59"/>
        <v>289.98348666572593</v>
      </c>
      <c r="D482">
        <f t="shared" si="60"/>
        <v>533.10000000002128</v>
      </c>
      <c r="E482">
        <f t="shared" si="61"/>
        <v>5.016513334274066</v>
      </c>
      <c r="F482">
        <f t="shared" si="65"/>
        <v>4.9009129805296306E-68</v>
      </c>
      <c r="G482">
        <f t="shared" si="65"/>
        <v>4.9792662001129054E-81</v>
      </c>
      <c r="H482">
        <f t="shared" si="65"/>
        <v>1.0703019980897519E-54</v>
      </c>
      <c r="I482">
        <f t="shared" si="65"/>
        <v>1.1301584537193956E-100</v>
      </c>
      <c r="J482">
        <f t="shared" si="65"/>
        <v>0</v>
      </c>
      <c r="K482">
        <f t="shared" si="62"/>
        <v>1.0703019980898009E-54</v>
      </c>
      <c r="L482">
        <f t="shared" si="63"/>
        <v>5.016513334274066</v>
      </c>
      <c r="M482">
        <f t="shared" si="64"/>
        <v>25.165406032949505</v>
      </c>
    </row>
    <row r="483" spans="1:13" x14ac:dyDescent="0.25">
      <c r="A483">
        <v>720.54999999997858</v>
      </c>
      <c r="B483">
        <v>302</v>
      </c>
      <c r="C483">
        <f t="shared" si="59"/>
        <v>289.95722978693379</v>
      </c>
      <c r="D483">
        <f t="shared" si="60"/>
        <v>533.05000000002133</v>
      </c>
      <c r="E483">
        <f t="shared" si="61"/>
        <v>12.042770213066206</v>
      </c>
      <c r="F483">
        <f t="shared" si="65"/>
        <v>1.4845401911318439E-68</v>
      </c>
      <c r="G483">
        <f t="shared" si="65"/>
        <v>1.353124322510861E-81</v>
      </c>
      <c r="H483">
        <f t="shared" si="65"/>
        <v>3.6771470547399694E-55</v>
      </c>
      <c r="I483">
        <f t="shared" si="65"/>
        <v>2.6751892089808222E-101</v>
      </c>
      <c r="J483">
        <f t="shared" si="65"/>
        <v>0</v>
      </c>
      <c r="K483">
        <f t="shared" si="62"/>
        <v>3.6771470547401179E-55</v>
      </c>
      <c r="L483">
        <f t="shared" si="63"/>
        <v>12.042770213066206</v>
      </c>
      <c r="M483">
        <f t="shared" si="64"/>
        <v>145.02831440471465</v>
      </c>
    </row>
    <row r="484" spans="1:13" x14ac:dyDescent="0.25">
      <c r="A484">
        <v>720.59999999997854</v>
      </c>
      <c r="B484">
        <v>288</v>
      </c>
      <c r="C484">
        <f t="shared" si="59"/>
        <v>289.93097290814165</v>
      </c>
      <c r="D484">
        <f t="shared" si="60"/>
        <v>533.00000000002137</v>
      </c>
      <c r="E484">
        <f t="shared" si="61"/>
        <v>-1.9309729081416549</v>
      </c>
      <c r="F484">
        <f t="shared" si="65"/>
        <v>4.476912180578286E-69</v>
      </c>
      <c r="G484">
        <f t="shared" si="65"/>
        <v>3.6608480511210702E-82</v>
      </c>
      <c r="H484">
        <f t="shared" si="65"/>
        <v>1.2577296741094054E-55</v>
      </c>
      <c r="I484">
        <f t="shared" si="65"/>
        <v>6.3043645309214892E-102</v>
      </c>
      <c r="J484">
        <f t="shared" si="65"/>
        <v>0</v>
      </c>
      <c r="K484">
        <f t="shared" si="62"/>
        <v>1.2577296741094501E-55</v>
      </c>
      <c r="L484">
        <f t="shared" si="63"/>
        <v>-1.9309729081416549</v>
      </c>
      <c r="M484">
        <f t="shared" si="64"/>
        <v>3.7286563719770398</v>
      </c>
    </row>
    <row r="485" spans="1:13" x14ac:dyDescent="0.25">
      <c r="A485">
        <v>720.64999999997849</v>
      </c>
      <c r="B485">
        <v>319</v>
      </c>
      <c r="C485">
        <f t="shared" si="59"/>
        <v>289.90471602934952</v>
      </c>
      <c r="D485">
        <f t="shared" si="60"/>
        <v>532.95000000002142</v>
      </c>
      <c r="E485">
        <f t="shared" si="61"/>
        <v>29.095283970650485</v>
      </c>
      <c r="F485">
        <f t="shared" si="65"/>
        <v>1.344116269434836E-69</v>
      </c>
      <c r="G485">
        <f t="shared" si="65"/>
        <v>9.8604640246262745E-83</v>
      </c>
      <c r="H485">
        <f t="shared" si="65"/>
        <v>4.28287366401387E-56</v>
      </c>
      <c r="I485">
        <f t="shared" si="65"/>
        <v>1.4791076290225097E-102</v>
      </c>
      <c r="J485">
        <f t="shared" si="65"/>
        <v>0</v>
      </c>
      <c r="K485">
        <f t="shared" si="62"/>
        <v>4.282873664014004E-56</v>
      </c>
      <c r="L485">
        <f t="shared" si="63"/>
        <v>29.095283970650485</v>
      </c>
      <c r="M485">
        <f t="shared" si="64"/>
        <v>846.53554933279099</v>
      </c>
    </row>
    <row r="486" spans="1:13" x14ac:dyDescent="0.25">
      <c r="A486">
        <v>720.69999999997844</v>
      </c>
      <c r="B486">
        <v>267</v>
      </c>
      <c r="C486">
        <f t="shared" si="59"/>
        <v>289.87845915055732</v>
      </c>
      <c r="D486">
        <f t="shared" si="60"/>
        <v>532.90000000002146</v>
      </c>
      <c r="E486">
        <f t="shared" si="61"/>
        <v>-22.878459150557319</v>
      </c>
      <c r="F486">
        <f t="shared" si="65"/>
        <v>4.0176004828948005E-70</v>
      </c>
      <c r="G486">
        <f t="shared" si="65"/>
        <v>2.6441412394734695E-83</v>
      </c>
      <c r="H486">
        <f t="shared" si="65"/>
        <v>1.4519607186962043E-56</v>
      </c>
      <c r="I486">
        <f t="shared" si="65"/>
        <v>3.4548554733718541E-103</v>
      </c>
      <c r="J486">
        <f t="shared" si="65"/>
        <v>0</v>
      </c>
      <c r="K486">
        <f t="shared" si="62"/>
        <v>1.4519607186962444E-56</v>
      </c>
      <c r="L486">
        <f t="shared" si="63"/>
        <v>-22.878459150557319</v>
      </c>
      <c r="M486">
        <f t="shared" si="64"/>
        <v>523.42389310371993</v>
      </c>
    </row>
    <row r="487" spans="1:13" x14ac:dyDescent="0.25">
      <c r="A487">
        <v>720.7499999999784</v>
      </c>
      <c r="B487">
        <v>279</v>
      </c>
      <c r="C487">
        <f t="shared" si="59"/>
        <v>289.85220227176518</v>
      </c>
      <c r="D487">
        <f t="shared" si="60"/>
        <v>532.85000000002151</v>
      </c>
      <c r="E487">
        <f t="shared" si="61"/>
        <v>-10.852202271765179</v>
      </c>
      <c r="F487">
        <f t="shared" si="65"/>
        <v>1.1955515430123586E-70</v>
      </c>
      <c r="G487">
        <f t="shared" si="65"/>
        <v>7.0590066912031918E-84</v>
      </c>
      <c r="H487">
        <f t="shared" si="65"/>
        <v>4.9005645891821406E-57</v>
      </c>
      <c r="I487">
        <f t="shared" si="65"/>
        <v>8.0339965066470844E-104</v>
      </c>
      <c r="J487">
        <f t="shared" si="65"/>
        <v>0</v>
      </c>
      <c r="K487">
        <f t="shared" si="62"/>
        <v>4.90056458918226E-57</v>
      </c>
      <c r="L487">
        <f t="shared" si="63"/>
        <v>-10.852202271765179</v>
      </c>
      <c r="M487">
        <f t="shared" si="64"/>
        <v>117.77029414730532</v>
      </c>
    </row>
    <row r="488" spans="1:13" x14ac:dyDescent="0.25">
      <c r="A488">
        <v>720.79999999997835</v>
      </c>
      <c r="B488">
        <v>308</v>
      </c>
      <c r="C488">
        <f t="shared" si="59"/>
        <v>289.82594539297304</v>
      </c>
      <c r="D488">
        <f t="shared" si="60"/>
        <v>532.80000000002156</v>
      </c>
      <c r="E488">
        <f t="shared" si="61"/>
        <v>18.17405460702696</v>
      </c>
      <c r="F488">
        <f t="shared" si="65"/>
        <v>3.5419425126051035E-71</v>
      </c>
      <c r="G488">
        <f t="shared" si="65"/>
        <v>1.8761786279197706E-84</v>
      </c>
      <c r="H488">
        <f t="shared" si="65"/>
        <v>1.6466792579382273E-57</v>
      </c>
      <c r="I488">
        <f t="shared" si="65"/>
        <v>1.8599661475863253E-104</v>
      </c>
      <c r="J488">
        <f t="shared" si="65"/>
        <v>0</v>
      </c>
      <c r="K488">
        <f t="shared" si="62"/>
        <v>1.6466792579382627E-57</v>
      </c>
      <c r="L488">
        <f t="shared" si="63"/>
        <v>18.17405460702696</v>
      </c>
      <c r="M488">
        <f t="shared" si="64"/>
        <v>330.2962608591979</v>
      </c>
    </row>
    <row r="489" spans="1:13" x14ac:dyDescent="0.25">
      <c r="A489">
        <v>720.84999999997831</v>
      </c>
      <c r="B489">
        <v>286</v>
      </c>
      <c r="C489">
        <f t="shared" si="59"/>
        <v>289.79968851418084</v>
      </c>
      <c r="D489">
        <f t="shared" si="60"/>
        <v>532.7500000000216</v>
      </c>
      <c r="E489">
        <f t="shared" si="61"/>
        <v>-3.7996885141808434</v>
      </c>
      <c r="F489">
        <f t="shared" si="65"/>
        <v>1.0446874054912537E-71</v>
      </c>
      <c r="G489">
        <f t="shared" si="65"/>
        <v>4.9645103731863243E-85</v>
      </c>
      <c r="H489">
        <f t="shared" si="65"/>
        <v>5.508629450032049E-58</v>
      </c>
      <c r="I489">
        <f t="shared" si="65"/>
        <v>4.2869664853479404E-105</v>
      </c>
      <c r="J489">
        <f t="shared" si="65"/>
        <v>0</v>
      </c>
      <c r="K489">
        <f t="shared" si="62"/>
        <v>5.5086294500321537E-58</v>
      </c>
      <c r="L489">
        <f t="shared" si="63"/>
        <v>-3.7996885141808434</v>
      </c>
      <c r="M489">
        <f t="shared" si="64"/>
        <v>14.437632804797826</v>
      </c>
    </row>
    <row r="490" spans="1:13" x14ac:dyDescent="0.25">
      <c r="A490">
        <v>720.89999999997826</v>
      </c>
      <c r="B490">
        <v>276</v>
      </c>
      <c r="C490">
        <f t="shared" si="59"/>
        <v>289.7734316353887</v>
      </c>
      <c r="D490">
        <f t="shared" si="60"/>
        <v>532.70000000002165</v>
      </c>
      <c r="E490">
        <f t="shared" si="61"/>
        <v>-13.773431635388704</v>
      </c>
      <c r="F490">
        <f t="shared" si="65"/>
        <v>3.0676291567230614E-72</v>
      </c>
      <c r="G490">
        <f t="shared" si="65"/>
        <v>1.3078270254234893E-85</v>
      </c>
      <c r="H490">
        <f t="shared" si="65"/>
        <v>1.834635324329708E-58</v>
      </c>
      <c r="I490">
        <f t="shared" si="65"/>
        <v>9.8370931481274881E-106</v>
      </c>
      <c r="J490">
        <f t="shared" si="65"/>
        <v>0</v>
      </c>
      <c r="K490">
        <f t="shared" si="62"/>
        <v>1.8346353243297388E-58</v>
      </c>
      <c r="L490">
        <f t="shared" si="63"/>
        <v>-13.773431635388704</v>
      </c>
      <c r="M490">
        <f t="shared" si="64"/>
        <v>189.70741901472636</v>
      </c>
    </row>
    <row r="491" spans="1:13" x14ac:dyDescent="0.25">
      <c r="A491">
        <v>720.94999999997822</v>
      </c>
      <c r="B491">
        <v>274</v>
      </c>
      <c r="C491">
        <f t="shared" si="59"/>
        <v>289.74717475659656</v>
      </c>
      <c r="D491">
        <f t="shared" si="60"/>
        <v>532.65000000002169</v>
      </c>
      <c r="E491">
        <f t="shared" si="61"/>
        <v>-15.747174756596564</v>
      </c>
      <c r="F491">
        <f t="shared" si="65"/>
        <v>8.9679050612382013E-73</v>
      </c>
      <c r="G491">
        <f t="shared" si="65"/>
        <v>3.4300135814792178E-86</v>
      </c>
      <c r="H491">
        <f t="shared" si="65"/>
        <v>6.0831368946946108E-59</v>
      </c>
      <c r="I491">
        <f t="shared" si="65"/>
        <v>2.2472693382849505E-106</v>
      </c>
      <c r="J491">
        <f t="shared" si="65"/>
        <v>0</v>
      </c>
      <c r="K491">
        <f t="shared" si="62"/>
        <v>6.0831368946947001E-59</v>
      </c>
      <c r="L491">
        <f t="shared" si="63"/>
        <v>-15.747174756596564</v>
      </c>
      <c r="M491">
        <f t="shared" si="64"/>
        <v>247.97351281479206</v>
      </c>
    </row>
    <row r="492" spans="1:13" x14ac:dyDescent="0.25">
      <c r="A492">
        <v>720.99999999997817</v>
      </c>
      <c r="B492">
        <v>277</v>
      </c>
      <c r="C492">
        <f t="shared" si="59"/>
        <v>289.72091787780442</v>
      </c>
      <c r="D492">
        <f t="shared" si="60"/>
        <v>532.60000000002174</v>
      </c>
      <c r="E492">
        <f t="shared" si="61"/>
        <v>-12.720917877804425</v>
      </c>
      <c r="F492">
        <f t="shared" si="65"/>
        <v>2.610061821219125E-73</v>
      </c>
      <c r="G492">
        <f t="shared" si="65"/>
        <v>8.9559780165942488E-87</v>
      </c>
      <c r="H492">
        <f t="shared" si="65"/>
        <v>2.0080618055043262E-59</v>
      </c>
      <c r="I492">
        <f t="shared" si="65"/>
        <v>5.1111086832244242E-107</v>
      </c>
      <c r="J492">
        <f t="shared" si="65"/>
        <v>0</v>
      </c>
      <c r="K492">
        <f t="shared" si="62"/>
        <v>2.0080618055043523E-59</v>
      </c>
      <c r="L492">
        <f t="shared" si="63"/>
        <v>-12.720917877804425</v>
      </c>
      <c r="M492">
        <f t="shared" si="64"/>
        <v>161.82175165384422</v>
      </c>
    </row>
    <row r="493" spans="1:13" x14ac:dyDescent="0.25">
      <c r="A493">
        <v>721.04999999997813</v>
      </c>
      <c r="B493">
        <v>309</v>
      </c>
      <c r="C493">
        <f t="shared" si="59"/>
        <v>289.69466099901223</v>
      </c>
      <c r="D493">
        <f t="shared" si="60"/>
        <v>532.55000000002178</v>
      </c>
      <c r="E493">
        <f t="shared" si="61"/>
        <v>19.305339000987772</v>
      </c>
      <c r="F493">
        <f t="shared" si="65"/>
        <v>7.5627933421901621E-74</v>
      </c>
      <c r="G493">
        <f t="shared" si="65"/>
        <v>2.3281011489311869E-87</v>
      </c>
      <c r="H493">
        <f t="shared" si="65"/>
        <v>6.5993051204529937E-60</v>
      </c>
      <c r="I493">
        <f t="shared" si="65"/>
        <v>1.1573021305269001E-107</v>
      </c>
      <c r="J493">
        <f t="shared" si="65"/>
        <v>0</v>
      </c>
      <c r="K493">
        <f t="shared" si="62"/>
        <v>6.5993051204530689E-60</v>
      </c>
      <c r="L493">
        <f t="shared" si="63"/>
        <v>19.305339000987772</v>
      </c>
      <c r="M493">
        <f t="shared" si="64"/>
        <v>372.69611394305952</v>
      </c>
    </row>
    <row r="494" spans="1:13" x14ac:dyDescent="0.25">
      <c r="A494">
        <v>721.09999999997808</v>
      </c>
      <c r="B494">
        <v>304</v>
      </c>
      <c r="C494">
        <f t="shared" si="59"/>
        <v>289.66840412022009</v>
      </c>
      <c r="D494">
        <f t="shared" si="60"/>
        <v>532.50000000002183</v>
      </c>
      <c r="E494">
        <f t="shared" si="61"/>
        <v>14.331595879779911</v>
      </c>
      <c r="F494">
        <f t="shared" si="65"/>
        <v>2.18165121085498E-74</v>
      </c>
      <c r="G494">
        <f t="shared" si="65"/>
        <v>6.0250730736630697E-88</v>
      </c>
      <c r="H494">
        <f t="shared" si="65"/>
        <v>2.1591906377441542E-60</v>
      </c>
      <c r="I494">
        <f t="shared" si="65"/>
        <v>2.6088555688013455E-108</v>
      </c>
      <c r="J494">
        <f t="shared" si="65"/>
        <v>0</v>
      </c>
      <c r="K494">
        <f t="shared" si="62"/>
        <v>2.159190637744176E-60</v>
      </c>
      <c r="L494">
        <f t="shared" si="63"/>
        <v>14.331595879779911</v>
      </c>
      <c r="M494">
        <f t="shared" si="64"/>
        <v>205.39464046132451</v>
      </c>
    </row>
    <row r="495" spans="1:13" x14ac:dyDescent="0.25">
      <c r="A495">
        <v>721.14999999997804</v>
      </c>
      <c r="B495">
        <v>298</v>
      </c>
      <c r="C495">
        <f t="shared" si="59"/>
        <v>289.64214724142795</v>
      </c>
      <c r="D495">
        <f t="shared" si="60"/>
        <v>532.45000000002187</v>
      </c>
      <c r="E495">
        <f t="shared" si="61"/>
        <v>8.3578527585720508</v>
      </c>
      <c r="F495">
        <f t="shared" si="65"/>
        <v>6.2655623015277942E-75</v>
      </c>
      <c r="G495">
        <f t="shared" si="65"/>
        <v>1.5523671320520096E-88</v>
      </c>
      <c r="H495">
        <f t="shared" si="65"/>
        <v>7.0332396444741886E-61</v>
      </c>
      <c r="I495">
        <f t="shared" si="65"/>
        <v>5.8549739511780681E-109</v>
      </c>
      <c r="J495">
        <f t="shared" si="65"/>
        <v>0</v>
      </c>
      <c r="K495">
        <f t="shared" si="62"/>
        <v>7.0332396444742508E-61</v>
      </c>
      <c r="L495">
        <f t="shared" si="63"/>
        <v>8.3578527585720508</v>
      </c>
      <c r="M495">
        <f t="shared" si="64"/>
        <v>69.853702733970437</v>
      </c>
    </row>
    <row r="496" spans="1:13" x14ac:dyDescent="0.25">
      <c r="A496">
        <v>721.19999999997799</v>
      </c>
      <c r="B496">
        <v>281</v>
      </c>
      <c r="C496">
        <f t="shared" si="59"/>
        <v>289.61589036263581</v>
      </c>
      <c r="D496">
        <f t="shared" si="60"/>
        <v>532.40000000002192</v>
      </c>
      <c r="E496">
        <f t="shared" si="61"/>
        <v>-8.6158903626358097</v>
      </c>
      <c r="F496">
        <f t="shared" si="65"/>
        <v>1.7914571847169485E-75</v>
      </c>
      <c r="G496">
        <f t="shared" si="65"/>
        <v>3.9819720417603917E-89</v>
      </c>
      <c r="H496">
        <f t="shared" si="65"/>
        <v>2.2808225048155751E-61</v>
      </c>
      <c r="I496">
        <f t="shared" si="65"/>
        <v>1.3081921692301958E-109</v>
      </c>
      <c r="J496">
        <f t="shared" si="65"/>
        <v>0</v>
      </c>
      <c r="K496">
        <f t="shared" si="62"/>
        <v>2.2808225048155931E-61</v>
      </c>
      <c r="L496">
        <f t="shared" si="63"/>
        <v>-8.6158903626358097</v>
      </c>
      <c r="M496">
        <f t="shared" si="64"/>
        <v>74.233566740960626</v>
      </c>
    </row>
    <row r="497" spans="1:13" x14ac:dyDescent="0.25">
      <c r="A497">
        <v>721.24999999997794</v>
      </c>
      <c r="B497">
        <v>280</v>
      </c>
      <c r="C497">
        <f t="shared" si="59"/>
        <v>289.58963348384361</v>
      </c>
      <c r="D497">
        <f t="shared" si="60"/>
        <v>532.35000000002196</v>
      </c>
      <c r="E497">
        <f t="shared" si="61"/>
        <v>-9.5896334838436132</v>
      </c>
      <c r="F497">
        <f t="shared" si="65"/>
        <v>5.0994631823756235E-76</v>
      </c>
      <c r="G497">
        <f t="shared" si="65"/>
        <v>1.0168891674943391E-89</v>
      </c>
      <c r="H497">
        <f t="shared" si="65"/>
        <v>7.363752965206216E-62</v>
      </c>
      <c r="I497">
        <f t="shared" si="65"/>
        <v>2.9099784319795446E-110</v>
      </c>
      <c r="J497">
        <f t="shared" si="65"/>
        <v>0</v>
      </c>
      <c r="K497">
        <f t="shared" si="62"/>
        <v>7.3637529652062669E-62</v>
      </c>
      <c r="L497">
        <f t="shared" si="63"/>
        <v>-9.5896334838436132</v>
      </c>
      <c r="M497">
        <f t="shared" si="64"/>
        <v>91.961070354454591</v>
      </c>
    </row>
    <row r="498" spans="1:13" x14ac:dyDescent="0.25">
      <c r="A498">
        <v>721.2999999999779</v>
      </c>
      <c r="B498">
        <v>293</v>
      </c>
      <c r="C498">
        <f t="shared" si="59"/>
        <v>289.56337660505147</v>
      </c>
      <c r="D498">
        <f t="shared" si="60"/>
        <v>532.30000000002201</v>
      </c>
      <c r="E498">
        <f t="shared" si="61"/>
        <v>3.4366233949485263</v>
      </c>
      <c r="F498">
        <f t="shared" si="65"/>
        <v>1.4451540192661528E-76</v>
      </c>
      <c r="G498">
        <f t="shared" si="65"/>
        <v>2.5853579604857057E-90</v>
      </c>
      <c r="H498">
        <f t="shared" si="65"/>
        <v>2.3668927470034163E-62</v>
      </c>
      <c r="I498">
        <f t="shared" si="65"/>
        <v>6.4443577569211576E-111</v>
      </c>
      <c r="J498">
        <f t="shared" si="65"/>
        <v>0</v>
      </c>
      <c r="K498">
        <f t="shared" si="62"/>
        <v>2.3668927470034306E-62</v>
      </c>
      <c r="L498">
        <f t="shared" si="63"/>
        <v>3.4366233949485263</v>
      </c>
      <c r="M498">
        <f t="shared" si="64"/>
        <v>11.810380358707535</v>
      </c>
    </row>
    <row r="499" spans="1:13" x14ac:dyDescent="0.25">
      <c r="A499">
        <v>721.34999999997785</v>
      </c>
      <c r="B499">
        <v>286</v>
      </c>
      <c r="C499">
        <f t="shared" si="59"/>
        <v>289.53711972625933</v>
      </c>
      <c r="D499">
        <f t="shared" si="60"/>
        <v>532.25000000002206</v>
      </c>
      <c r="E499">
        <f t="shared" si="61"/>
        <v>-3.5371197262593341</v>
      </c>
      <c r="F499">
        <f t="shared" si="65"/>
        <v>4.0773261887063894E-77</v>
      </c>
      <c r="G499">
        <f t="shared" si="65"/>
        <v>6.5439412448264265E-91</v>
      </c>
      <c r="H499">
        <f t="shared" si="65"/>
        <v>7.5740748747872209E-63</v>
      </c>
      <c r="I499">
        <f t="shared" si="65"/>
        <v>1.4208268687086183E-111</v>
      </c>
      <c r="J499">
        <f t="shared" si="65"/>
        <v>0</v>
      </c>
      <c r="K499">
        <f t="shared" si="62"/>
        <v>7.574074874787262E-63</v>
      </c>
      <c r="L499">
        <f t="shared" si="63"/>
        <v>-3.5371197262593341</v>
      </c>
      <c r="M499">
        <f t="shared" si="64"/>
        <v>12.511215957892906</v>
      </c>
    </row>
    <row r="500" spans="1:13" x14ac:dyDescent="0.25">
      <c r="A500">
        <v>721.39999999997781</v>
      </c>
      <c r="B500">
        <v>282</v>
      </c>
      <c r="C500">
        <f t="shared" si="59"/>
        <v>289.51086284746719</v>
      </c>
      <c r="D500">
        <f t="shared" si="60"/>
        <v>532.2000000000221</v>
      </c>
      <c r="E500">
        <f t="shared" si="61"/>
        <v>-7.5108628474671946</v>
      </c>
      <c r="F500">
        <f t="shared" si="65"/>
        <v>1.1452714258325955E-77</v>
      </c>
      <c r="G500">
        <f t="shared" si="65"/>
        <v>1.6490345203590859E-91</v>
      </c>
      <c r="H500">
        <f t="shared" si="65"/>
        <v>2.4129718557249093E-63</v>
      </c>
      <c r="I500">
        <f t="shared" si="65"/>
        <v>3.1187052221165578E-112</v>
      </c>
      <c r="J500">
        <f t="shared" si="65"/>
        <v>0</v>
      </c>
      <c r="K500">
        <f t="shared" si="62"/>
        <v>2.4129718557249206E-63</v>
      </c>
      <c r="L500">
        <f t="shared" si="63"/>
        <v>-7.5108628474671946</v>
      </c>
      <c r="M500">
        <f t="shared" si="64"/>
        <v>56.413060713463011</v>
      </c>
    </row>
    <row r="501" spans="1:13" x14ac:dyDescent="0.25">
      <c r="A501">
        <v>721.44999999997776</v>
      </c>
      <c r="B501">
        <v>268</v>
      </c>
      <c r="C501">
        <f t="shared" si="59"/>
        <v>289.484605968675</v>
      </c>
      <c r="D501">
        <f t="shared" si="60"/>
        <v>532.15000000002215</v>
      </c>
      <c r="E501">
        <f t="shared" si="61"/>
        <v>-21.484605968674998</v>
      </c>
      <c r="F501">
        <f t="shared" si="65"/>
        <v>3.2026762637417218E-78</v>
      </c>
      <c r="G501">
        <f t="shared" si="65"/>
        <v>4.137059337326589E-92</v>
      </c>
      <c r="H501">
        <f t="shared" si="65"/>
        <v>7.6532617309962261E-64</v>
      </c>
      <c r="I501">
        <f t="shared" si="65"/>
        <v>6.8152084034929414E-113</v>
      </c>
      <c r="J501">
        <f t="shared" si="65"/>
        <v>0</v>
      </c>
      <c r="K501">
        <f t="shared" si="62"/>
        <v>7.6532617309962585E-64</v>
      </c>
      <c r="L501">
        <f t="shared" si="63"/>
        <v>-21.484605968674998</v>
      </c>
      <c r="M501">
        <f t="shared" si="64"/>
        <v>461.58829362922535</v>
      </c>
    </row>
    <row r="502" spans="1:13" x14ac:dyDescent="0.25">
      <c r="A502">
        <v>721.49999999997772</v>
      </c>
      <c r="B502">
        <v>289</v>
      </c>
      <c r="C502">
        <f t="shared" si="59"/>
        <v>289.45834908988286</v>
      </c>
      <c r="D502">
        <f t="shared" si="60"/>
        <v>532.10000000002219</v>
      </c>
      <c r="E502">
        <f t="shared" si="61"/>
        <v>-0.45834908988285861</v>
      </c>
      <c r="F502">
        <f t="shared" si="65"/>
        <v>8.9163950866494658E-79</v>
      </c>
      <c r="G502">
        <f t="shared" si="65"/>
        <v>1.0332975505654308E-92</v>
      </c>
      <c r="H502">
        <f t="shared" si="65"/>
        <v>2.4166431313373602E-64</v>
      </c>
      <c r="I502">
        <f t="shared" si="65"/>
        <v>1.4827078984747244E-113</v>
      </c>
      <c r="J502">
        <f t="shared" si="65"/>
        <v>0</v>
      </c>
      <c r="K502">
        <f t="shared" si="62"/>
        <v>2.4166431313373689E-64</v>
      </c>
      <c r="L502">
        <f t="shared" si="63"/>
        <v>-0.45834908988285861</v>
      </c>
      <c r="M502">
        <f t="shared" si="64"/>
        <v>0.2100838881964448</v>
      </c>
    </row>
    <row r="503" spans="1:13" x14ac:dyDescent="0.25">
      <c r="A503">
        <v>721.54999999997767</v>
      </c>
      <c r="B503">
        <v>300</v>
      </c>
      <c r="C503">
        <f t="shared" si="59"/>
        <v>289.43209221109072</v>
      </c>
      <c r="D503">
        <f t="shared" si="60"/>
        <v>532.05000000002224</v>
      </c>
      <c r="E503">
        <f t="shared" si="61"/>
        <v>10.567907788909281</v>
      </c>
      <c r="F503">
        <f t="shared" si="65"/>
        <v>2.4713668320399341E-79</v>
      </c>
      <c r="G503">
        <f t="shared" si="65"/>
        <v>2.5693939482749177E-93</v>
      </c>
      <c r="H503">
        <f t="shared" si="65"/>
        <v>7.5971399343857565E-65</v>
      </c>
      <c r="I503">
        <f t="shared" si="65"/>
        <v>3.2114688100858349E-114</v>
      </c>
      <c r="J503">
        <f t="shared" si="65"/>
        <v>0</v>
      </c>
      <c r="K503">
        <f t="shared" si="62"/>
        <v>7.5971399343857818E-65</v>
      </c>
      <c r="L503">
        <f t="shared" si="63"/>
        <v>10.567907788909281</v>
      </c>
      <c r="M503">
        <f t="shared" si="64"/>
        <v>111.68067503488945</v>
      </c>
    </row>
    <row r="504" spans="1:13" x14ac:dyDescent="0.25">
      <c r="A504">
        <v>721.59999999997763</v>
      </c>
      <c r="B504">
        <v>286</v>
      </c>
      <c r="C504">
        <f t="shared" si="59"/>
        <v>289.40583533229852</v>
      </c>
      <c r="D504">
        <f t="shared" si="60"/>
        <v>532.00000000002228</v>
      </c>
      <c r="E504">
        <f t="shared" si="61"/>
        <v>-3.4058353322985226</v>
      </c>
      <c r="F504">
        <f t="shared" si="65"/>
        <v>6.8195665315418376E-80</v>
      </c>
      <c r="G504">
        <f t="shared" si="65"/>
        <v>6.3607399578998864E-94</v>
      </c>
      <c r="H504">
        <f t="shared" si="65"/>
        <v>2.3777126948391173E-65</v>
      </c>
      <c r="I504">
        <f t="shared" si="65"/>
        <v>6.9250587626696943E-115</v>
      </c>
      <c r="J504">
        <f t="shared" si="65"/>
        <v>0</v>
      </c>
      <c r="K504">
        <f t="shared" si="62"/>
        <v>2.3777126948391241E-65</v>
      </c>
      <c r="L504">
        <f t="shared" si="63"/>
        <v>-3.4058353322985226</v>
      </c>
      <c r="M504">
        <f t="shared" si="64"/>
        <v>11.599714310732988</v>
      </c>
    </row>
    <row r="505" spans="1:13" x14ac:dyDescent="0.25">
      <c r="A505">
        <v>721.64999999997758</v>
      </c>
      <c r="B505">
        <v>309</v>
      </c>
      <c r="C505">
        <f t="shared" si="59"/>
        <v>289.37957845350638</v>
      </c>
      <c r="D505">
        <f t="shared" si="60"/>
        <v>531.95000000002233</v>
      </c>
      <c r="E505">
        <f t="shared" si="61"/>
        <v>19.620421546493617</v>
      </c>
      <c r="F505">
        <f t="shared" si="65"/>
        <v>1.8734753130290921E-80</v>
      </c>
      <c r="G505">
        <f t="shared" si="65"/>
        <v>1.5676757200152827E-94</v>
      </c>
      <c r="H505">
        <f t="shared" si="65"/>
        <v>7.408670401563134E-66</v>
      </c>
      <c r="I505">
        <f t="shared" si="65"/>
        <v>1.4866709816562493E-115</v>
      </c>
      <c r="J505">
        <f t="shared" si="65"/>
        <v>0</v>
      </c>
      <c r="K505">
        <f t="shared" si="62"/>
        <v>7.408670401563153E-66</v>
      </c>
      <c r="L505">
        <f t="shared" si="63"/>
        <v>19.620421546493617</v>
      </c>
      <c r="M505">
        <f t="shared" si="64"/>
        <v>384.960941662111</v>
      </c>
    </row>
    <row r="506" spans="1:13" x14ac:dyDescent="0.25">
      <c r="A506">
        <v>721.69999999997754</v>
      </c>
      <c r="B506">
        <v>304</v>
      </c>
      <c r="C506">
        <f t="shared" si="59"/>
        <v>289.35332157471424</v>
      </c>
      <c r="D506">
        <f t="shared" si="60"/>
        <v>531.90000000002237</v>
      </c>
      <c r="E506">
        <f t="shared" si="61"/>
        <v>14.646678425285756</v>
      </c>
      <c r="F506">
        <f t="shared" si="65"/>
        <v>5.1240201133756855E-81</v>
      </c>
      <c r="G506">
        <f t="shared" si="65"/>
        <v>3.8465950668603733E-95</v>
      </c>
      <c r="H506">
        <f t="shared" si="65"/>
        <v>2.2982264522290087E-66</v>
      </c>
      <c r="I506">
        <f t="shared" si="65"/>
        <v>3.1774440581320524E-116</v>
      </c>
      <c r="J506">
        <f t="shared" si="65"/>
        <v>0</v>
      </c>
      <c r="K506">
        <f t="shared" si="62"/>
        <v>2.2982264522290137E-66</v>
      </c>
      <c r="L506">
        <f t="shared" si="63"/>
        <v>14.646678425285756</v>
      </c>
      <c r="M506">
        <f t="shared" si="64"/>
        <v>214.52518889373124</v>
      </c>
    </row>
    <row r="507" spans="1:13" x14ac:dyDescent="0.25">
      <c r="A507">
        <v>721.74999999997749</v>
      </c>
      <c r="B507">
        <v>283</v>
      </c>
      <c r="C507">
        <f t="shared" si="59"/>
        <v>289.3270646959221</v>
      </c>
      <c r="D507">
        <f t="shared" si="60"/>
        <v>531.85000000002242</v>
      </c>
      <c r="E507">
        <f t="shared" si="61"/>
        <v>-6.327064695922104</v>
      </c>
      <c r="F507">
        <f t="shared" si="65"/>
        <v>1.3952284520385659E-81</v>
      </c>
      <c r="G507">
        <f t="shared" si="65"/>
        <v>9.3965484108429205E-96</v>
      </c>
      <c r="H507">
        <f t="shared" si="65"/>
        <v>7.0976897343639831E-67</v>
      </c>
      <c r="I507">
        <f t="shared" si="65"/>
        <v>6.7610260432302914E-117</v>
      </c>
      <c r="J507">
        <f t="shared" si="65"/>
        <v>0</v>
      </c>
      <c r="K507">
        <f t="shared" si="62"/>
        <v>7.0976897343639976E-67</v>
      </c>
      <c r="L507">
        <f t="shared" si="63"/>
        <v>-6.327064695922104</v>
      </c>
      <c r="M507">
        <f t="shared" si="64"/>
        <v>40.031747666383865</v>
      </c>
    </row>
    <row r="508" spans="1:13" x14ac:dyDescent="0.25">
      <c r="A508">
        <v>721.79999999997744</v>
      </c>
      <c r="B508">
        <v>277</v>
      </c>
      <c r="C508">
        <f t="shared" si="59"/>
        <v>289.30080781712991</v>
      </c>
      <c r="D508">
        <f t="shared" si="60"/>
        <v>531.80000000002246</v>
      </c>
      <c r="E508">
        <f t="shared" si="61"/>
        <v>-12.300807817129908</v>
      </c>
      <c r="F508">
        <f t="shared" si="65"/>
        <v>3.7822607787666191E-82</v>
      </c>
      <c r="G508">
        <f t="shared" si="65"/>
        <v>2.2852403722494892E-96</v>
      </c>
      <c r="H508">
        <f t="shared" si="65"/>
        <v>2.1822919455483474E-67</v>
      </c>
      <c r="I508">
        <f t="shared" si="65"/>
        <v>1.4322503979496367E-117</v>
      </c>
      <c r="J508">
        <f t="shared" si="65"/>
        <v>0</v>
      </c>
      <c r="K508">
        <f t="shared" si="62"/>
        <v>2.1822919455483511E-67</v>
      </c>
      <c r="L508">
        <f t="shared" si="63"/>
        <v>-12.300807817129908</v>
      </c>
      <c r="M508">
        <f t="shared" si="64"/>
        <v>151.30987295396423</v>
      </c>
    </row>
    <row r="509" spans="1:13" x14ac:dyDescent="0.25">
      <c r="A509">
        <v>721.8499999999774</v>
      </c>
      <c r="B509">
        <v>291</v>
      </c>
      <c r="C509">
        <f t="shared" si="59"/>
        <v>289.27455093833777</v>
      </c>
      <c r="D509">
        <f t="shared" si="60"/>
        <v>531.75000000002251</v>
      </c>
      <c r="E509">
        <f t="shared" si="61"/>
        <v>1.725449061662232</v>
      </c>
      <c r="F509">
        <f t="shared" si="65"/>
        <v>1.020773205228276E-82</v>
      </c>
      <c r="G509">
        <f t="shared" si="65"/>
        <v>5.5330815014368098E-97</v>
      </c>
      <c r="H509">
        <f t="shared" si="65"/>
        <v>6.6800595761303305E-68</v>
      </c>
      <c r="I509">
        <f t="shared" si="65"/>
        <v>3.0206258968267109E-118</v>
      </c>
      <c r="J509">
        <f t="shared" si="65"/>
        <v>0</v>
      </c>
      <c r="K509">
        <f t="shared" si="62"/>
        <v>6.6800595761303404E-68</v>
      </c>
      <c r="L509">
        <f t="shared" si="63"/>
        <v>1.725449061662232</v>
      </c>
      <c r="M509">
        <f t="shared" si="64"/>
        <v>2.9771744643910769</v>
      </c>
    </row>
    <row r="510" spans="1:13" x14ac:dyDescent="0.25">
      <c r="A510">
        <v>721.89999999997735</v>
      </c>
      <c r="B510">
        <v>304</v>
      </c>
      <c r="C510">
        <f t="shared" si="59"/>
        <v>289.24829405954563</v>
      </c>
      <c r="D510">
        <f t="shared" si="60"/>
        <v>531.70000000002256</v>
      </c>
      <c r="E510">
        <f t="shared" si="61"/>
        <v>14.751705940454372</v>
      </c>
      <c r="F510">
        <f t="shared" si="65"/>
        <v>2.7427024905990291E-83</v>
      </c>
      <c r="G510">
        <f t="shared" si="65"/>
        <v>1.3337483459627882E-97</v>
      </c>
      <c r="H510">
        <f t="shared" si="65"/>
        <v>2.0357266814895259E-68</v>
      </c>
      <c r="I510">
        <f t="shared" si="65"/>
        <v>6.3422970412304919E-119</v>
      </c>
      <c r="J510">
        <f t="shared" si="65"/>
        <v>0</v>
      </c>
      <c r="K510">
        <f t="shared" si="62"/>
        <v>2.0357266814895287E-68</v>
      </c>
      <c r="L510">
        <f t="shared" si="63"/>
        <v>14.751705940454372</v>
      </c>
      <c r="M510">
        <f t="shared" si="64"/>
        <v>217.6128281536368</v>
      </c>
    </row>
    <row r="511" spans="1:13" x14ac:dyDescent="0.25">
      <c r="A511">
        <v>721.94999999997731</v>
      </c>
      <c r="B511">
        <v>281</v>
      </c>
      <c r="C511">
        <f t="shared" si="59"/>
        <v>289.22203718075349</v>
      </c>
      <c r="D511">
        <f t="shared" si="60"/>
        <v>531.6500000000226</v>
      </c>
      <c r="E511">
        <f t="shared" si="61"/>
        <v>-8.2220371807534889</v>
      </c>
      <c r="F511">
        <f t="shared" si="65"/>
        <v>7.3366835517413354E-84</v>
      </c>
      <c r="G511">
        <f t="shared" si="65"/>
        <v>3.2007545196473462E-98</v>
      </c>
      <c r="H511">
        <f t="shared" si="65"/>
        <v>6.1763265403004763E-69</v>
      </c>
      <c r="I511">
        <f t="shared" si="65"/>
        <v>1.3257690075359526E-119</v>
      </c>
      <c r="J511">
        <f t="shared" si="65"/>
        <v>0</v>
      </c>
      <c r="K511">
        <f t="shared" si="62"/>
        <v>6.1763265403004835E-69</v>
      </c>
      <c r="L511">
        <f t="shared" si="63"/>
        <v>-8.2220371807534889</v>
      </c>
      <c r="M511">
        <f t="shared" si="64"/>
        <v>67.601895401692786</v>
      </c>
    </row>
    <row r="512" spans="1:13" x14ac:dyDescent="0.25">
      <c r="A512">
        <v>721.99999999997726</v>
      </c>
      <c r="B512">
        <v>290</v>
      </c>
      <c r="C512">
        <f t="shared" si="59"/>
        <v>289.19578030196129</v>
      </c>
      <c r="D512">
        <f t="shared" si="60"/>
        <v>531.60000000002265</v>
      </c>
      <c r="E512">
        <f t="shared" si="61"/>
        <v>0.80421969803870752</v>
      </c>
      <c r="F512">
        <f t="shared" si="65"/>
        <v>1.9538558559786775E-84</v>
      </c>
      <c r="G512">
        <f t="shared" si="65"/>
        <v>7.64720069464587E-99</v>
      </c>
      <c r="H512">
        <f t="shared" si="65"/>
        <v>1.8655748404951604E-69</v>
      </c>
      <c r="I512">
        <f t="shared" si="65"/>
        <v>2.7590577661532949E-120</v>
      </c>
      <c r="J512">
        <f t="shared" si="65"/>
        <v>0</v>
      </c>
      <c r="K512">
        <f t="shared" si="62"/>
        <v>1.8655748404951625E-69</v>
      </c>
      <c r="L512">
        <f t="shared" si="63"/>
        <v>0.80421969803870752</v>
      </c>
      <c r="M512">
        <f t="shared" si="64"/>
        <v>0.64676932271346987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2019-10-23T15:55:50Z</dcterms:modified>
</cp:coreProperties>
</file>